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Hp-User\Desktop\芸術祭\令和2年度\助成金（コロナ）\"/>
    </mc:Choice>
  </mc:AlternateContent>
  <xr:revisionPtr revIDLastSave="0" documentId="8_{6591CA19-12F9-4963-8083-AD0402F866FF}" xr6:coauthVersionLast="45" xr6:coauthVersionMax="45" xr10:uidLastSave="{00000000-0000-0000-0000-000000000000}"/>
  <bookViews>
    <workbookView xWindow="-108" yWindow="-108" windowWidth="23256" windowHeight="12576" tabRatio="778" xr2:uid="{00000000-000D-0000-FFFF-FFFF00000000}"/>
  </bookViews>
  <sheets>
    <sheet name="様式第１号" sheetId="1" r:id="rId1"/>
    <sheet name="様式第２号 " sheetId="13" r:id="rId2"/>
    <sheet name="様式第２号  (記入例①)" sheetId="17" r:id="rId3"/>
    <sheet name="様式第２号(記入例②)" sheetId="18" r:id="rId4"/>
    <sheet name="様式第２号  (記入例③)" sheetId="19" r:id="rId5"/>
    <sheet name="様式第３号" sheetId="5" r:id="rId6"/>
    <sheet name="様式第４号" sheetId="6" r:id="rId7"/>
    <sheet name="様式第５号" sheetId="7" r:id="rId8"/>
    <sheet name="様式第６号" sheetId="12" r:id="rId9"/>
    <sheet name="様式第７号" sheetId="9" r:id="rId10"/>
  </sheets>
  <definedNames>
    <definedName name="_xlnm.Print_Area" localSheetId="5">様式第３号!$B$1:$X$50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9" l="1"/>
  <c r="F36" i="19" s="1"/>
  <c r="F22" i="19"/>
  <c r="F33" i="18"/>
  <c r="F34" i="18" s="1"/>
  <c r="F22" i="18"/>
  <c r="F33" i="17"/>
  <c r="F34" i="17" s="1"/>
  <c r="F22" i="17"/>
  <c r="F34" i="19" l="1"/>
  <c r="F36" i="18"/>
  <c r="F36" i="17"/>
  <c r="F33" i="13" l="1"/>
  <c r="F34" i="13" s="1"/>
  <c r="F22" i="13"/>
  <c r="F36" i="13" l="1"/>
  <c r="F31" i="12"/>
  <c r="F34" i="12" s="1"/>
  <c r="F20" i="12"/>
  <c r="F32" i="12" l="1"/>
</calcChain>
</file>

<file path=xl/sharedStrings.xml><?xml version="1.0" encoding="utf-8"?>
<sst xmlns="http://schemas.openxmlformats.org/spreadsheetml/2006/main" count="389" uniqueCount="132">
  <si>
    <t>代表者氏名</t>
    <rPh sb="0" eb="3">
      <t>だいひょうしゃ</t>
    </rPh>
    <rPh sb="3" eb="5">
      <t>しめい</t>
    </rPh>
    <phoneticPr fontId="1" type="Hiragana"/>
  </si>
  <si>
    <t>年</t>
    <rPh sb="0" eb="1">
      <t>ねん</t>
    </rPh>
    <phoneticPr fontId="1" type="Hiragana"/>
  </si>
  <si>
    <t>第１号様式（第５条関係）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</si>
  <si>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氏　名</t>
    <rPh sb="0" eb="3">
      <t>ふりがな</t>
    </rPh>
    <phoneticPr fontId="1" type="Hiragana" alignment="center"/>
  </si>
  <si>
    <t>団体名</t>
    <rPh sb="0" eb="3">
      <t>だんたいめい</t>
    </rPh>
    <phoneticPr fontId="1" type="Hiragana"/>
  </si>
  <si>
    <t>令和　　年　　月　　日</t>
    <rPh sb="0" eb="2">
      <t>れいわ</t>
    </rPh>
    <rPh sb="4" eb="5">
      <t>とし</t>
    </rPh>
    <rPh sb="7" eb="8">
      <t>つき</t>
    </rPh>
    <rPh sb="10" eb="11">
      <t>ひ</t>
    </rPh>
    <phoneticPr fontId="1" type="Hiragana"/>
  </si>
  <si>
    <t>アンケート結果やお客様からの感想など、具体的に記入してください。</t>
    <rPh sb="5" eb="7">
      <t>けっか</t>
    </rPh>
    <rPh sb="9" eb="10">
      <t>きゃく</t>
    </rPh>
    <rPh sb="10" eb="11">
      <t>さま</t>
    </rPh>
    <rPh sb="14" eb="16">
      <t>かんそう</t>
    </rPh>
    <rPh sb="19" eb="22">
      <t>ぐたいてき</t>
    </rPh>
    <rPh sb="23" eb="25">
      <t>きにゅう</t>
    </rPh>
    <phoneticPr fontId="1" type="Hiragana"/>
  </si>
  <si>
    <t>所　在　地</t>
    <rPh sb="0" eb="1">
      <t>ところ</t>
    </rPh>
    <rPh sb="2" eb="3">
      <t>ざい</t>
    </rPh>
    <rPh sb="4" eb="5">
      <t>ち</t>
    </rPh>
    <phoneticPr fontId="1" type="Hiragana"/>
  </si>
  <si>
    <t>団体所在地</t>
    <rPh sb="0" eb="2">
      <t>だんたい</t>
    </rPh>
    <rPh sb="2" eb="5">
      <t>しょざいち</t>
    </rPh>
    <phoneticPr fontId="1" type="Hiragana"/>
  </si>
  <si>
    <t>連絡先</t>
    <rPh sb="0" eb="3">
      <t>れんらくさき</t>
    </rPh>
    <phoneticPr fontId="1" type="Hiragana"/>
  </si>
  <si>
    <t>～</t>
  </si>
  <si>
    <t>日</t>
    <rPh sb="0" eb="1">
      <t>ひ</t>
    </rPh>
    <phoneticPr fontId="1" type="Hiragana"/>
  </si>
  <si>
    <t>入　場　料</t>
    <rPh sb="0" eb="1">
      <t>いり</t>
    </rPh>
    <rPh sb="2" eb="3">
      <t>ば</t>
    </rPh>
    <rPh sb="4" eb="5">
      <t>りょう</t>
    </rPh>
    <phoneticPr fontId="1" type="Hiragana"/>
  </si>
  <si>
    <t>月</t>
    <rPh sb="0" eb="1">
      <t>がつ</t>
    </rPh>
    <phoneticPr fontId="1" type="Hiragana"/>
  </si>
  <si>
    <t>他団体からの共催・後援・協賛等</t>
    <rPh sb="0" eb="3">
      <t>ただんたい</t>
    </rPh>
    <rPh sb="6" eb="8">
      <t>きょうさい</t>
    </rPh>
    <rPh sb="9" eb="11">
      <t>こうえん</t>
    </rPh>
    <rPh sb="12" eb="14">
      <t>きょうさん</t>
    </rPh>
    <rPh sb="14" eb="15">
      <t>など</t>
    </rPh>
    <phoneticPr fontId="1" type="Hiragana"/>
  </si>
  <si>
    <t>担当者連絡先</t>
    <rPh sb="0" eb="3">
      <t>たんとうしゃ</t>
    </rPh>
    <rPh sb="3" eb="5">
      <t>れんらく</t>
    </rPh>
    <rPh sb="5" eb="6">
      <t>さき</t>
    </rPh>
    <phoneticPr fontId="1" type="Hiragana"/>
  </si>
  <si>
    <t>助成申請額</t>
    <rPh sb="0" eb="2">
      <t>じょせい</t>
    </rPh>
    <rPh sb="2" eb="5">
      <t>しんせいがく</t>
    </rPh>
    <phoneticPr fontId="1" type="Hiragana"/>
  </si>
  <si>
    <t>（</t>
  </si>
  <si>
    <t>）</t>
  </si>
  <si>
    <t>事　業　名</t>
    <rPh sb="0" eb="1">
      <t>こと</t>
    </rPh>
    <rPh sb="2" eb="3">
      <t>ごう</t>
    </rPh>
    <rPh sb="4" eb="5">
      <t>めい</t>
    </rPh>
    <phoneticPr fontId="1" type="Hiragana"/>
  </si>
  <si>
    <t>開 催 期 間</t>
    <rPh sb="0" eb="1">
      <t>かい</t>
    </rPh>
    <rPh sb="2" eb="3">
      <t>さい</t>
    </rPh>
    <rPh sb="4" eb="5">
      <t>き</t>
    </rPh>
    <rPh sb="6" eb="7">
      <t>あいだ</t>
    </rPh>
    <phoneticPr fontId="1" type="Hiragana"/>
  </si>
  <si>
    <t>請　求　書</t>
    <rPh sb="0" eb="1">
      <t>しょう</t>
    </rPh>
    <rPh sb="2" eb="3">
      <t>もとむ</t>
    </rPh>
    <rPh sb="4" eb="5">
      <t>しょ</t>
    </rPh>
    <phoneticPr fontId="1" type="Hiragana"/>
  </si>
  <si>
    <t>開 催 場 所</t>
    <rPh sb="0" eb="1">
      <t>かい</t>
    </rPh>
    <rPh sb="2" eb="3">
      <t>さい</t>
    </rPh>
    <rPh sb="4" eb="5">
      <t>ば</t>
    </rPh>
    <rPh sb="6" eb="7">
      <t>ところ</t>
    </rPh>
    <phoneticPr fontId="1" type="Hiragana"/>
  </si>
  <si>
    <r>
      <t xml:space="preserve">事 業 の 概 要
</t>
    </r>
    <r>
      <rPr>
        <sz val="9"/>
        <color theme="1"/>
        <rFont val="游ゴシック"/>
        <family val="3"/>
        <charset val="128"/>
      </rPr>
      <t>（200字以内）</t>
    </r>
    <rPh sb="0" eb="1">
      <t>こと</t>
    </rPh>
    <rPh sb="2" eb="3">
      <t>ごう</t>
    </rPh>
    <rPh sb="6" eb="7">
      <t>がい</t>
    </rPh>
    <rPh sb="8" eb="9">
      <t>よう</t>
    </rPh>
    <rPh sb="14" eb="15">
      <t>じ</t>
    </rPh>
    <rPh sb="15" eb="17">
      <t>いない</t>
    </rPh>
    <phoneticPr fontId="1" type="Hiragana"/>
  </si>
  <si>
    <t>会　場　名</t>
    <rPh sb="0" eb="1">
      <t>かい</t>
    </rPh>
    <rPh sb="2" eb="3">
      <t>ば</t>
    </rPh>
    <rPh sb="4" eb="5">
      <t>めい</t>
    </rPh>
    <phoneticPr fontId="1" type="Hiragana"/>
  </si>
  <si>
    <t>FAX</t>
  </si>
  <si>
    <r>
      <t xml:space="preserve">運 営 構 成
</t>
    </r>
    <r>
      <rPr>
        <sz val="6"/>
        <color theme="1"/>
        <rFont val="游ゴシック"/>
        <family val="3"/>
        <charset val="128"/>
      </rPr>
      <t>※メンバー構成や
人数など</t>
    </r>
    <rPh sb="0" eb="1">
      <t>うん</t>
    </rPh>
    <rPh sb="2" eb="3">
      <t>えい</t>
    </rPh>
    <rPh sb="4" eb="5">
      <t>こう</t>
    </rPh>
    <rPh sb="6" eb="7">
      <t>なる</t>
    </rPh>
    <rPh sb="13" eb="15">
      <t>こうせい</t>
    </rPh>
    <rPh sb="17" eb="19">
      <t>にんずう</t>
    </rPh>
    <phoneticPr fontId="1" type="Hiragana"/>
  </si>
  <si>
    <t>Emailアドレス</t>
  </si>
  <si>
    <t>TEL</t>
  </si>
  <si>
    <t>変　更　後</t>
    <rPh sb="0" eb="1">
      <t>へん</t>
    </rPh>
    <phoneticPr fontId="1" type="Hiragana"/>
  </si>
  <si>
    <t>携帯番号</t>
    <rPh sb="0" eb="2">
      <t>けいたい</t>
    </rPh>
    <rPh sb="2" eb="4">
      <t>ばんごう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</si>
  <si>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</si>
  <si>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〒</t>
  </si>
  <si>
    <t>ー</t>
  </si>
  <si>
    <t>第２号様式（第５条関係）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</si>
  <si>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</si>
  <si>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内　容（　内　訳　）</t>
    <rPh sb="0" eb="1">
      <t>うち</t>
    </rPh>
    <rPh sb="2" eb="3">
      <t>よう</t>
    </rPh>
    <rPh sb="5" eb="6">
      <t>うち</t>
    </rPh>
    <rPh sb="7" eb="8">
      <t>わけ</t>
    </rPh>
    <phoneticPr fontId="1" type="Hiragana"/>
  </si>
  <si>
    <t>予　算　額</t>
    <rPh sb="0" eb="1">
      <t>よ</t>
    </rPh>
    <rPh sb="2" eb="3">
      <t>さん</t>
    </rPh>
    <rPh sb="4" eb="5">
      <t>がく</t>
    </rPh>
    <phoneticPr fontId="1" type="Hiragana"/>
  </si>
  <si>
    <t>■振込先</t>
    <rPh sb="1" eb="4">
      <t>ふりこみさき</t>
    </rPh>
    <phoneticPr fontId="1" type="Hiragana"/>
  </si>
  <si>
    <t>変更の理由</t>
    <rPh sb="0" eb="2">
      <t>へんこう</t>
    </rPh>
    <rPh sb="3" eb="5">
      <t>りゆう</t>
    </rPh>
    <phoneticPr fontId="1" type="Hiragana"/>
  </si>
  <si>
    <t>変更内容</t>
    <rPh sb="0" eb="2">
      <t>へんこう</t>
    </rPh>
    <rPh sb="2" eb="4">
      <t>ないよう</t>
    </rPh>
    <phoneticPr fontId="1" type="Hiragana"/>
  </si>
  <si>
    <t>　令和　　年　　月　　日付けで助成金の交付決定のありました事業について、下のとおり計画を変更したいので申請します。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8">
      <t>じょせいきん</t>
    </rPh>
    <rPh sb="19" eb="21">
      <t>こうふ</t>
    </rPh>
    <rPh sb="21" eb="23">
      <t>けってい</t>
    </rPh>
    <rPh sb="29" eb="31">
      <t>じぎょう</t>
    </rPh>
    <rPh sb="36" eb="37">
      <t>した</t>
    </rPh>
    <rPh sb="41" eb="43">
      <t>けいかく</t>
    </rPh>
    <rPh sb="44" eb="46">
      <t>へんこう</t>
    </rPh>
    <rPh sb="51" eb="53">
      <t>しんせい</t>
    </rPh>
    <phoneticPr fontId="1" type="Hiragana"/>
  </si>
  <si>
    <t>変　更　前</t>
    <rPh sb="0" eb="1">
      <t>へん</t>
    </rPh>
    <rPh sb="2" eb="3">
      <t>こう</t>
    </rPh>
    <rPh sb="4" eb="5">
      <t>まえ</t>
    </rPh>
    <phoneticPr fontId="1" type="Hiragana"/>
  </si>
  <si>
    <t>中止の理由</t>
    <rPh sb="0" eb="2">
      <t>ちゅうし</t>
    </rPh>
    <rPh sb="3" eb="5">
      <t>りゆう</t>
    </rPh>
    <phoneticPr fontId="1" type="Hiragana"/>
  </si>
  <si>
    <t>第４号様式（第７条関係）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</si>
  <si>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　令和　　年　　月　　日付けで助成金交付決定のありました事業を完了したので、収支決算書を添えて報告します。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じょせい</t>
    </rPh>
    <rPh sb="17" eb="18">
      <t>きん</t>
    </rPh>
    <rPh sb="18" eb="20">
      <t>こうふ</t>
    </rPh>
    <rPh sb="20" eb="22">
      <t>けってい</t>
    </rPh>
    <rPh sb="28" eb="30">
      <t>じぎょう</t>
    </rPh>
    <rPh sb="31" eb="33">
      <t>かんりょう</t>
    </rPh>
    <rPh sb="38" eb="40">
      <t>しゅうし</t>
    </rPh>
    <rPh sb="40" eb="43">
      <t>けっさんしょ</t>
    </rPh>
    <rPh sb="44" eb="45">
      <t>そ</t>
    </rPh>
    <rPh sb="47" eb="49">
      <t>ほうこく</t>
    </rPh>
    <phoneticPr fontId="1" type="Hiragana"/>
  </si>
  <si>
    <t>入場者数</t>
    <rPh sb="0" eb="3">
      <t>にゅうじょうしゃ</t>
    </rPh>
    <rPh sb="3" eb="4">
      <t>すう</t>
    </rPh>
    <phoneticPr fontId="1" type="Hiragana"/>
  </si>
  <si>
    <t>口 座 番 号</t>
    <rPh sb="0" eb="1">
      <t>くち</t>
    </rPh>
    <rPh sb="2" eb="3">
      <t>ざ</t>
    </rPh>
    <rPh sb="4" eb="5">
      <t>ばん</t>
    </rPh>
    <rPh sb="6" eb="7">
      <t>ごう</t>
    </rPh>
    <phoneticPr fontId="1" type="Hiragana"/>
  </si>
  <si>
    <t>事 業 の 内 容</t>
    <rPh sb="0" eb="1">
      <t>こと</t>
    </rPh>
    <rPh sb="2" eb="3">
      <t>ごう</t>
    </rPh>
    <rPh sb="6" eb="7">
      <t>うち</t>
    </rPh>
    <rPh sb="8" eb="9">
      <t>よう</t>
    </rPh>
    <phoneticPr fontId="1" type="Hiragana"/>
  </si>
  <si>
    <t>出演者または出品者等</t>
    <rPh sb="0" eb="3">
      <t>しゅつえんしゃ</t>
    </rPh>
    <rPh sb="6" eb="9">
      <t>しゅっぴんしゃ</t>
    </rPh>
    <rPh sb="9" eb="10">
      <t>とう</t>
    </rPh>
    <phoneticPr fontId="1" type="Hiragana"/>
  </si>
  <si>
    <t>成果・反響
（別紙可）</t>
    <rPh sb="0" eb="2">
      <t>せいか</t>
    </rPh>
    <rPh sb="3" eb="5">
      <t>はんきょう</t>
    </rPh>
    <rPh sb="7" eb="9">
      <t>べっし</t>
    </rPh>
    <rPh sb="9" eb="10">
      <t>か</t>
    </rPh>
    <phoneticPr fontId="1" type="Hiragana"/>
  </si>
  <si>
    <t>※その他、必要な提出書類等（必須）</t>
    <rPh sb="3" eb="4">
      <t>た</t>
    </rPh>
    <rPh sb="5" eb="7">
      <t>ひつよう</t>
    </rPh>
    <rPh sb="8" eb="10">
      <t>ていしゅつ</t>
    </rPh>
    <rPh sb="10" eb="12">
      <t>しょるい</t>
    </rPh>
    <rPh sb="12" eb="13">
      <t>とう</t>
    </rPh>
    <rPh sb="14" eb="16">
      <t>ひっす</t>
    </rPh>
    <phoneticPr fontId="1" type="Hiragana"/>
  </si>
  <si>
    <t>代表者住所</t>
    <rPh sb="0" eb="3">
      <t>だいひょうしゃ</t>
    </rPh>
    <rPh sb="3" eb="5">
      <t>じゅうしょ</t>
    </rPh>
    <phoneticPr fontId="1" type="Hiragana"/>
  </si>
  <si>
    <t>請求額</t>
    <rPh sb="0" eb="3">
      <t>せいきゅうがく</t>
    </rPh>
    <phoneticPr fontId="1" type="Hiragana"/>
  </si>
  <si>
    <t>支店</t>
    <rPh sb="0" eb="2">
      <t>してん</t>
    </rPh>
    <phoneticPr fontId="1" type="Hiragana"/>
  </si>
  <si>
    <t>金</t>
    <rPh sb="0" eb="1">
      <t>きん</t>
    </rPh>
    <phoneticPr fontId="1" type="Hiragana"/>
  </si>
  <si>
    <t>円</t>
    <rPh sb="0" eb="1">
      <t>えん</t>
    </rPh>
    <phoneticPr fontId="1" type="Hiragana"/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</si>
  <si>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</si>
  <si>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銀行</t>
    <rPh sb="0" eb="2">
      <t>ぎんこう</t>
    </rPh>
    <phoneticPr fontId="1" type="Hiragana"/>
  </si>
  <si>
    <t>口座名義人</t>
    <rPh sb="0" eb="5">
      <t>ふりがな</t>
    </rPh>
    <phoneticPr fontId="1" type="Hiragana" alignment="center"/>
  </si>
  <si>
    <t>種　別</t>
    <rPh sb="0" eb="1">
      <t>たね</t>
    </rPh>
    <rPh sb="2" eb="3">
      <t>べつ</t>
    </rPh>
    <phoneticPr fontId="1" type="Hiragana"/>
  </si>
  <si>
    <t>普通　・　当座</t>
    <rPh sb="0" eb="2">
      <t>ふつう</t>
    </rPh>
    <rPh sb="5" eb="7">
      <t>とうざ</t>
    </rPh>
    <phoneticPr fontId="1" type="Hiragana"/>
  </si>
  <si>
    <t>※</t>
  </si>
  <si>
    <t>ふりがなは必ずご記入ください。</t>
    <rPh sb="5" eb="6">
      <t>かなら</t>
    </rPh>
    <rPh sb="8" eb="10">
      <t>きにゅう</t>
    </rPh>
    <phoneticPr fontId="1" type="Hiragana"/>
  </si>
  <si>
    <t>収　支　決　算　書</t>
    <rPh sb="0" eb="1">
      <t>おさむ</t>
    </rPh>
    <rPh sb="2" eb="3">
      <t>し</t>
    </rPh>
    <rPh sb="4" eb="5">
      <t>けつ</t>
    </rPh>
    <rPh sb="6" eb="7">
      <t>さん</t>
    </rPh>
    <rPh sb="8" eb="9">
      <t>しょ</t>
    </rPh>
    <phoneticPr fontId="1" type="Hiragana"/>
  </si>
  <si>
    <t>収　支　予　算　書</t>
    <rPh sb="0" eb="1">
      <t>おさむ</t>
    </rPh>
    <rPh sb="2" eb="3">
      <t>し</t>
    </rPh>
    <rPh sb="4" eb="5">
      <t>よ</t>
    </rPh>
    <rPh sb="6" eb="7">
      <t>さん</t>
    </rPh>
    <rPh sb="8" eb="9">
      <t>しょ</t>
    </rPh>
    <phoneticPr fontId="1" type="Hiragana"/>
  </si>
  <si>
    <t>※中止の理由・内容によっては、助成金の交付の決定の取消し、助成金額の見直しを行う場合があります。</t>
    <rPh sb="1" eb="3">
      <t>ちゅうし</t>
    </rPh>
    <rPh sb="4" eb="6">
      <t>りゆう</t>
    </rPh>
    <rPh sb="7" eb="9">
      <t>ないよう</t>
    </rPh>
    <rPh sb="15" eb="18">
      <t>じょせいきん</t>
    </rPh>
    <rPh sb="19" eb="21">
      <t>こうふ</t>
    </rPh>
    <rPh sb="22" eb="24">
      <t>けってい</t>
    </rPh>
    <rPh sb="25" eb="27">
      <t>とりけ</t>
    </rPh>
    <rPh sb="29" eb="31">
      <t>じょせい</t>
    </rPh>
    <rPh sb="31" eb="33">
      <t>きんがく</t>
    </rPh>
    <rPh sb="34" eb="36">
      <t>みなお</t>
    </rPh>
    <rPh sb="38" eb="39">
      <t>おこな</t>
    </rPh>
    <rPh sb="40" eb="42">
      <t>ばあい</t>
    </rPh>
    <phoneticPr fontId="1" type="Hiragana"/>
  </si>
  <si>
    <t>※変更の理由・内容によっては、助成金の交付の決定の取消し、助成金額の見直しを行う場合があります。</t>
    <rPh sb="1" eb="3">
      <t>へんこう</t>
    </rPh>
    <rPh sb="4" eb="6">
      <t>りゆう</t>
    </rPh>
    <rPh sb="7" eb="9">
      <t>ないよう</t>
    </rPh>
    <rPh sb="15" eb="18">
      <t>じょせいきん</t>
    </rPh>
    <rPh sb="19" eb="21">
      <t>こうふ</t>
    </rPh>
    <rPh sb="22" eb="24">
      <t>けってい</t>
    </rPh>
    <rPh sb="25" eb="27">
      <t>とりけ</t>
    </rPh>
    <rPh sb="29" eb="31">
      <t>じょせい</t>
    </rPh>
    <rPh sb="31" eb="33">
      <t>きんがく</t>
    </rPh>
    <rPh sb="34" eb="36">
      <t>みなお</t>
    </rPh>
    <rPh sb="38" eb="39">
      <t>おこな</t>
    </rPh>
    <rPh sb="40" eb="42">
      <t>ばあい</t>
    </rPh>
    <phoneticPr fontId="1" type="Hiragana"/>
  </si>
  <si>
    <t>決　算　額</t>
    <rPh sb="0" eb="1">
      <t>けつ</t>
    </rPh>
    <rPh sb="2" eb="3">
      <t>さん</t>
    </rPh>
    <rPh sb="4" eb="5">
      <t>がく</t>
    </rPh>
    <phoneticPr fontId="1" type="Hiragana"/>
  </si>
  <si>
    <t>高知県芸術祭執行委員会　委員長　様</t>
    <rPh sb="0" eb="3">
      <t>こうちけん</t>
    </rPh>
    <rPh sb="3" eb="6">
      <t>げいじゅつさい</t>
    </rPh>
    <rPh sb="6" eb="8">
      <t>しっこう</t>
    </rPh>
    <rPh sb="8" eb="11">
      <t>いいんかい</t>
    </rPh>
    <rPh sb="12" eb="15">
      <t>いいんちょう</t>
    </rPh>
    <rPh sb="16" eb="17">
      <t>さま</t>
    </rPh>
    <phoneticPr fontId="1" type="Hiragana"/>
  </si>
  <si>
    <t>円（※上限額は10万円です）</t>
    <rPh sb="0" eb="1">
      <t>えん</t>
    </rPh>
    <rPh sb="3" eb="6">
      <t>じょうげんがく</t>
    </rPh>
    <rPh sb="9" eb="11">
      <t>まんえん</t>
    </rPh>
    <phoneticPr fontId="1" type="Hiragana"/>
  </si>
  <si>
    <t>収入の内訳</t>
    <rPh sb="0" eb="2">
      <t>しゅうにゅう</t>
    </rPh>
    <rPh sb="3" eb="5">
      <t>うちわけ</t>
    </rPh>
    <phoneticPr fontId="1" type="Hiragana"/>
  </si>
  <si>
    <t>【　収入の部　】</t>
  </si>
  <si>
    <t>項　　目</t>
  </si>
  <si>
    <t>入場料収入</t>
  </si>
  <si>
    <t>プログラム等売上</t>
  </si>
  <si>
    <t>広告料収入</t>
  </si>
  <si>
    <t>自己負担金</t>
  </si>
  <si>
    <t>その他収入</t>
  </si>
  <si>
    <t>助成申請額（※上限額は10万円です）</t>
    <rPh sb="0" eb="2">
      <t>じょせい</t>
    </rPh>
    <rPh sb="2" eb="5">
      <t>しんせいがく</t>
    </rPh>
    <rPh sb="7" eb="10">
      <t>じょうげんがく</t>
    </rPh>
    <rPh sb="13" eb="15">
      <t>まんえん</t>
    </rPh>
    <phoneticPr fontId="1" type="Hiragana"/>
  </si>
  <si>
    <t>（Ａ）収入合計</t>
    <rPh sb="3" eb="5">
      <t>しゅうにゅう</t>
    </rPh>
    <rPh sb="5" eb="7">
      <t>ごうけい</t>
    </rPh>
    <phoneticPr fontId="1" type="Hiragana"/>
  </si>
  <si>
    <t>※（Ｄ）総事業費と同額</t>
    <rPh sb="9" eb="11">
      <t>どうがく</t>
    </rPh>
    <phoneticPr fontId="1" type="Hiragana"/>
  </si>
  <si>
    <t>支出の内訳（助成対象経費）</t>
    <rPh sb="0" eb="2">
      <t>ししゅつ</t>
    </rPh>
    <rPh sb="3" eb="5">
      <t>うちわけ</t>
    </rPh>
    <rPh sb="6" eb="8">
      <t>じょせい</t>
    </rPh>
    <rPh sb="8" eb="10">
      <t>たいしょう</t>
    </rPh>
    <rPh sb="10" eb="12">
      <t>けいひ</t>
    </rPh>
    <phoneticPr fontId="1" type="Hiragana"/>
  </si>
  <si>
    <t>【　支出の部　】</t>
  </si>
  <si>
    <t>消耗品費</t>
  </si>
  <si>
    <t>その他</t>
  </si>
  <si>
    <t>（Ｂ）支出合計
（助成対象経費）</t>
    <rPh sb="3" eb="5">
      <t>ししゅつ</t>
    </rPh>
    <rPh sb="5" eb="7">
      <t>ごうけい</t>
    </rPh>
    <rPh sb="9" eb="11">
      <t>じょせい</t>
    </rPh>
    <rPh sb="11" eb="13">
      <t>たいしょう</t>
    </rPh>
    <rPh sb="13" eb="15">
      <t>けいひ</t>
    </rPh>
    <phoneticPr fontId="1" type="Hiragana"/>
  </si>
  <si>
    <t>（Ｃ）助成対象外経費</t>
    <rPh sb="3" eb="5">
      <t>じょせい</t>
    </rPh>
    <rPh sb="5" eb="8">
      <t>たいしょうがい</t>
    </rPh>
    <rPh sb="8" eb="10">
      <t>けいひ</t>
    </rPh>
    <phoneticPr fontId="1" type="Hiragana"/>
  </si>
  <si>
    <t>（Ｄ）総事業費（Ｂ＋Ｃ）</t>
    <rPh sb="3" eb="4">
      <t>そう</t>
    </rPh>
    <rPh sb="4" eb="7">
      <t>じぎょうひ</t>
    </rPh>
    <phoneticPr fontId="1" type="Hiragana"/>
  </si>
  <si>
    <t>※（Ａ）収入合計と同額</t>
    <rPh sb="9" eb="11">
      <t>どうがく</t>
    </rPh>
    <phoneticPr fontId="1" type="Hiragana"/>
  </si>
  <si>
    <t>ＫＡＰ助成金（新型コロナ対策）</t>
    <rPh sb="7" eb="9">
      <t>シンガタ</t>
    </rPh>
    <rPh sb="12" eb="14">
      <t>タイサク</t>
    </rPh>
    <phoneticPr fontId="11"/>
  </si>
  <si>
    <t>会場使用料</t>
    <rPh sb="0" eb="2">
      <t>カイジョウ</t>
    </rPh>
    <rPh sb="2" eb="5">
      <t>シヨウリョウ</t>
    </rPh>
    <phoneticPr fontId="11"/>
  </si>
  <si>
    <t>会場設営費</t>
    <rPh sb="0" eb="2">
      <t>カイジョウ</t>
    </rPh>
    <rPh sb="2" eb="5">
      <t>セツエイヒ</t>
    </rPh>
    <phoneticPr fontId="11"/>
  </si>
  <si>
    <t>謝金</t>
    <rPh sb="0" eb="2">
      <t>シャキン</t>
    </rPh>
    <phoneticPr fontId="1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</si>
  <si>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1"/>
  </si>
  <si>
    <t>助成対象経費＊3/4</t>
    <rPh sb="0" eb="2">
      <t>ジョセイ</t>
    </rPh>
    <rPh sb="2" eb="4">
      <t>タイショウ</t>
    </rPh>
    <rPh sb="4" eb="6">
      <t>ケイヒ</t>
    </rPh>
    <phoneticPr fontId="11"/>
  </si>
  <si>
    <t>助成額（※上限額は10万円です）</t>
    <rPh sb="0" eb="2">
      <t>じょせい</t>
    </rPh>
    <rPh sb="5" eb="8">
      <t>じょうげんがく</t>
    </rPh>
    <rPh sb="11" eb="13">
      <t>まんえん</t>
    </rPh>
    <phoneticPr fontId="1" type="Hiragana"/>
  </si>
  <si>
    <t>　「収支の証拠書類（領収書等）」「事業実施の証拠書類（アンケート結果、チラシ、写真、パンフレット等）」</t>
    <rPh sb="10" eb="13">
      <t>りょうしゅうしょ</t>
    </rPh>
    <rPh sb="13" eb="14">
      <t>とう</t>
    </rPh>
    <rPh sb="17" eb="19">
      <t>じぎょう</t>
    </rPh>
    <rPh sb="19" eb="21">
      <t>じっし</t>
    </rPh>
    <rPh sb="22" eb="24">
      <t>しょうこ</t>
    </rPh>
    <rPh sb="24" eb="26">
      <t>しょるい</t>
    </rPh>
    <rPh sb="32" eb="34">
      <t>けっか</t>
    </rPh>
    <rPh sb="39" eb="41">
      <t>しゃしん</t>
    </rPh>
    <rPh sb="48" eb="49">
      <t>とう</t>
    </rPh>
    <phoneticPr fontId="1" type="Hiragana"/>
  </si>
  <si>
    <t>※</t>
    <phoneticPr fontId="1" type="Hiragana"/>
  </si>
  <si>
    <t>請求額は助成金交付確定額の金額を記載してください。</t>
    <rPh sb="0" eb="3">
      <t>せいきゅうがく</t>
    </rPh>
    <rPh sb="4" eb="7">
      <t>じょせいきん</t>
    </rPh>
    <rPh sb="7" eb="9">
      <t>こうふ</t>
    </rPh>
    <rPh sb="9" eb="11">
      <t>かくてい</t>
    </rPh>
    <rPh sb="11" eb="12">
      <t>がく</t>
    </rPh>
    <rPh sb="13" eb="15">
      <t>きんがく</t>
    </rPh>
    <rPh sb="16" eb="18">
      <t>きさい</t>
    </rPh>
    <phoneticPr fontId="1" type="Hiragana"/>
  </si>
  <si>
    <t>「KOCHI ART PROJECTS」助成金（新型コロナウイルス感染症対策）交付申請書</t>
    <rPh sb="20" eb="23">
      <t>じょせいきん</t>
    </rPh>
    <rPh sb="24" eb="26">
      <t>しんがた</t>
    </rPh>
    <rPh sb="33" eb="36">
      <t>かんせんしょう</t>
    </rPh>
    <rPh sb="36" eb="38">
      <t>たいさく</t>
    </rPh>
    <rPh sb="39" eb="41">
      <t>こうふ</t>
    </rPh>
    <rPh sb="41" eb="44">
      <t>しんせいしょ</t>
    </rPh>
    <phoneticPr fontId="1" type="Hiragana"/>
  </si>
  <si>
    <t>　「KOCHI ART PROJECTS」助成金（新型コロナウイルス感染症対策）交付要綱に基づき、助成金の交付を収支予算書を添えて申請します。なお、本件の助成が決定した場合は、事業名・団体名など個人情報を一般公開することに同意します。</t>
    <rPh sb="21" eb="24">
      <t>じょせいきん</t>
    </rPh>
    <rPh sb="40" eb="42">
      <t>こうふ</t>
    </rPh>
    <rPh sb="42" eb="44">
      <t>ようこう</t>
    </rPh>
    <rPh sb="45" eb="46">
      <t>もと</t>
    </rPh>
    <rPh sb="49" eb="52">
      <t>じょせいきん</t>
    </rPh>
    <rPh sb="53" eb="55">
      <t>こうふ</t>
    </rPh>
    <rPh sb="56" eb="58">
      <t>しゅうし</t>
    </rPh>
    <rPh sb="58" eb="61">
      <t>よさんしょ</t>
    </rPh>
    <rPh sb="62" eb="63">
      <t>そ</t>
    </rPh>
    <rPh sb="65" eb="67">
      <t>しんせい</t>
    </rPh>
    <rPh sb="74" eb="75">
      <t>ほん</t>
    </rPh>
    <rPh sb="75" eb="76">
      <t>けん</t>
    </rPh>
    <rPh sb="77" eb="79">
      <t>じょせい</t>
    </rPh>
    <rPh sb="80" eb="82">
      <t>けってい</t>
    </rPh>
    <rPh sb="84" eb="86">
      <t>ばあい</t>
    </rPh>
    <rPh sb="88" eb="90">
      <t>じぎょう</t>
    </rPh>
    <rPh sb="90" eb="91">
      <t>めい</t>
    </rPh>
    <rPh sb="92" eb="94">
      <t>だんたい</t>
    </rPh>
    <rPh sb="94" eb="95">
      <t>めい</t>
    </rPh>
    <rPh sb="97" eb="99">
      <t>こじん</t>
    </rPh>
    <rPh sb="99" eb="101">
      <t>じょうほう</t>
    </rPh>
    <rPh sb="102" eb="104">
      <t>いっぱん</t>
    </rPh>
    <rPh sb="104" eb="106">
      <t>こうかい</t>
    </rPh>
    <rPh sb="111" eb="113">
      <t>どうい</t>
    </rPh>
    <phoneticPr fontId="1" type="Hiragana"/>
  </si>
  <si>
    <t>「KOCHI ART PROJECTS」助成事業（新型コロナウイルス感染症対策）変更承認申請書</t>
    <rPh sb="20" eb="22">
      <t>じょせい</t>
    </rPh>
    <rPh sb="22" eb="24">
      <t>じぎょう</t>
    </rPh>
    <rPh sb="25" eb="27">
      <t>しんがた</t>
    </rPh>
    <rPh sb="34" eb="37">
      <t>かんせんしょう</t>
    </rPh>
    <rPh sb="37" eb="39">
      <t>たいさく</t>
    </rPh>
    <rPh sb="40" eb="42">
      <t>へんこう</t>
    </rPh>
    <rPh sb="42" eb="44">
      <t>しょうにん</t>
    </rPh>
    <rPh sb="44" eb="47">
      <t>しんせいしょ</t>
    </rPh>
    <phoneticPr fontId="1" type="Hiragana"/>
  </si>
  <si>
    <t>「KOCHI ART PROJECTS」助成事業（新型コロナウイルス感染症対策）実施報告書</t>
    <rPh sb="20" eb="22">
      <t>じょせい</t>
    </rPh>
    <rPh sb="22" eb="24">
      <t>じぎょう</t>
    </rPh>
    <rPh sb="25" eb="27">
      <t>しんがた</t>
    </rPh>
    <rPh sb="34" eb="37">
      <t>かんせんしょう</t>
    </rPh>
    <rPh sb="37" eb="39">
      <t>たいさく</t>
    </rPh>
    <rPh sb="40" eb="42">
      <t>じっし</t>
    </rPh>
    <rPh sb="42" eb="44">
      <t>ほうこく</t>
    </rPh>
    <rPh sb="44" eb="45">
      <t>しょ</t>
    </rPh>
    <phoneticPr fontId="1" type="Hiragana"/>
  </si>
  <si>
    <t>　令和　　年　　月　　日付けで確定通知のありました、「KOCHI　ART　PROJECTS」
助成金（新型コロナウイルス感染症対策）の交付を請求します。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かくてい</t>
    </rPh>
    <rPh sb="17" eb="19">
      <t>つうち</t>
    </rPh>
    <rPh sb="47" eb="50">
      <t>じょせいきん</t>
    </rPh>
    <rPh sb="51" eb="53">
      <t>しんがた</t>
    </rPh>
    <rPh sb="60" eb="63">
      <t>かんせんしょう</t>
    </rPh>
    <rPh sb="63" eb="65">
      <t>たいさく</t>
    </rPh>
    <rPh sb="67" eb="69">
      <t>こうふ</t>
    </rPh>
    <rPh sb="70" eb="72">
      <t>せいきゅう</t>
    </rPh>
    <phoneticPr fontId="1" type="Hiragana"/>
  </si>
  <si>
    <t>※必ず☑してください。（助成金の対象となる事業はチェックが必要です。）</t>
    <rPh sb="1" eb="2">
      <t>カナラ</t>
    </rPh>
    <rPh sb="12" eb="15">
      <t>ジョセイキン</t>
    </rPh>
    <rPh sb="16" eb="18">
      <t>タイショウ</t>
    </rPh>
    <rPh sb="21" eb="23">
      <t>ジギョウ</t>
    </rPh>
    <rPh sb="29" eb="31">
      <t>ヒツヨウ</t>
    </rPh>
    <phoneticPr fontId="11"/>
  </si>
  <si>
    <t>第５号様式（第８条関係）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</si>
  <si>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第６号様式（第８条関係）</t>
    <phoneticPr fontId="1" type="Hiragana"/>
  </si>
  <si>
    <t>第７号様式（第１０条関係）</t>
    <rPh sb="0" eb="1">
      <t>だい</t>
    </rPh>
    <rPh sb="2" eb="3">
      <t>ごう</t>
    </rPh>
    <rPh sb="3" eb="5">
      <t>ようしき</t>
    </rPh>
    <rPh sb="6" eb="7">
      <t>だい</t>
    </rPh>
    <rPh sb="9" eb="10">
      <t>じょう</t>
    </rPh>
    <rPh sb="10" eb="12">
      <t>かんけい</t>
    </rPh>
    <phoneticPr fontId="1" type="Hiragana"/>
  </si>
  <si>
    <t>○○○ホール使用料（全日）</t>
    <rPh sb="6" eb="9">
      <t>シヨウリョウ</t>
    </rPh>
    <rPh sb="10" eb="11">
      <t>ゼン</t>
    </rPh>
    <rPh sb="11" eb="12">
      <t>ニチ</t>
    </rPh>
    <phoneticPr fontId="11"/>
  </si>
  <si>
    <t>備品レンタル料（飛沫感染防止対策用ビニールフェンス、注意喚起用サイン）</t>
    <rPh sb="0" eb="2">
      <t>ビヒン</t>
    </rPh>
    <rPh sb="6" eb="7">
      <t>リョウ</t>
    </rPh>
    <rPh sb="8" eb="10">
      <t>ヒマツ</t>
    </rPh>
    <rPh sb="10" eb="12">
      <t>カンセン</t>
    </rPh>
    <rPh sb="12" eb="14">
      <t>ボウシ</t>
    </rPh>
    <rPh sb="14" eb="17">
      <t>タイサクヨウ</t>
    </rPh>
    <rPh sb="26" eb="28">
      <t>チュウイ</t>
    </rPh>
    <rPh sb="28" eb="30">
      <t>カンキ</t>
    </rPh>
    <rPh sb="30" eb="31">
      <t>ヨウ</t>
    </rPh>
    <phoneticPr fontId="11"/>
  </si>
  <si>
    <t>○○○○吹奏楽団定期演奏会</t>
    <rPh sb="4" eb="6">
      <t>スイソウ</t>
    </rPh>
    <rPh sb="6" eb="8">
      <t>ガクダン</t>
    </rPh>
    <rPh sb="8" eb="10">
      <t>テイキ</t>
    </rPh>
    <rPh sb="10" eb="13">
      <t>エンソウカイ</t>
    </rPh>
    <phoneticPr fontId="11"/>
  </si>
  <si>
    <t>10,000円＊20社</t>
    <rPh sb="6" eb="7">
      <t>エン</t>
    </rPh>
    <rPh sb="10" eb="11">
      <t>シャ</t>
    </rPh>
    <phoneticPr fontId="11"/>
  </si>
  <si>
    <t>500円＊100冊</t>
    <rPh sb="3" eb="4">
      <t>エン</t>
    </rPh>
    <rPh sb="8" eb="9">
      <t>サツ</t>
    </rPh>
    <phoneticPr fontId="11"/>
  </si>
  <si>
    <t>寄付金</t>
    <rPh sb="0" eb="3">
      <t>キフキン</t>
    </rPh>
    <phoneticPr fontId="11"/>
  </si>
  <si>
    <t>800円＊500人</t>
    <rPh sb="3" eb="4">
      <t>エン</t>
    </rPh>
    <rPh sb="8" eb="9">
      <t>ニン</t>
    </rPh>
    <phoneticPr fontId="11"/>
  </si>
  <si>
    <t>団員負担金3,500円＊30人</t>
    <rPh sb="0" eb="2">
      <t>ダンイン</t>
    </rPh>
    <rPh sb="2" eb="5">
      <t>フタンキン</t>
    </rPh>
    <rPh sb="10" eb="11">
      <t>エン</t>
    </rPh>
    <rPh sb="14" eb="15">
      <t>ニン</t>
    </rPh>
    <phoneticPr fontId="11"/>
  </si>
  <si>
    <t>スタッフ謝金（感染予防対策）</t>
    <rPh sb="4" eb="6">
      <t>シャキン</t>
    </rPh>
    <rPh sb="7" eb="9">
      <t>カンセン</t>
    </rPh>
    <rPh sb="9" eb="11">
      <t>ヨボウ</t>
    </rPh>
    <rPh sb="11" eb="13">
      <t>タイサク</t>
    </rPh>
    <phoneticPr fontId="11"/>
  </si>
  <si>
    <t>消毒用アルコール、マスク</t>
    <rPh sb="0" eb="3">
      <t>ショウドクヨウ</t>
    </rPh>
    <phoneticPr fontId="11"/>
  </si>
  <si>
    <t>○○○○劇団第△△回公演</t>
    <rPh sb="4" eb="6">
      <t>ゲキダン</t>
    </rPh>
    <rPh sb="6" eb="7">
      <t>ダイ</t>
    </rPh>
    <rPh sb="9" eb="10">
      <t>カイ</t>
    </rPh>
    <rPh sb="10" eb="12">
      <t>コウエン</t>
    </rPh>
    <phoneticPr fontId="11"/>
  </si>
  <si>
    <t>500円＊50人</t>
    <rPh sb="3" eb="4">
      <t>エン</t>
    </rPh>
    <rPh sb="7" eb="8">
      <t>ニン</t>
    </rPh>
    <phoneticPr fontId="11"/>
  </si>
  <si>
    <t>劇団負担金</t>
    <rPh sb="0" eb="2">
      <t>ゲキダン</t>
    </rPh>
    <rPh sb="2" eb="5">
      <t>フタンキン</t>
    </rPh>
    <phoneticPr fontId="11"/>
  </si>
  <si>
    <t>○○○○劇団第△△回公演（オンライン配信）</t>
    <rPh sb="4" eb="6">
      <t>ゲキダン</t>
    </rPh>
    <rPh sb="6" eb="7">
      <t>ダイ</t>
    </rPh>
    <rPh sb="9" eb="10">
      <t>カイ</t>
    </rPh>
    <rPh sb="10" eb="12">
      <t>コウエン</t>
    </rPh>
    <rPh sb="18" eb="20">
      <t>ハイシン</t>
    </rPh>
    <phoneticPr fontId="11"/>
  </si>
  <si>
    <t>スタッフ謝金（無観客公演撮影）</t>
    <rPh sb="4" eb="6">
      <t>シャキン</t>
    </rPh>
    <rPh sb="7" eb="8">
      <t>ム</t>
    </rPh>
    <rPh sb="8" eb="10">
      <t>カンキャク</t>
    </rPh>
    <rPh sb="10" eb="12">
      <t>コウエン</t>
    </rPh>
    <rPh sb="12" eb="14">
      <t>サツエイ</t>
    </rPh>
    <phoneticPr fontId="11"/>
  </si>
  <si>
    <t>カメラ等機材賃借料、配信経費</t>
    <rPh sb="3" eb="4">
      <t>トウ</t>
    </rPh>
    <rPh sb="4" eb="6">
      <t>キザイ</t>
    </rPh>
    <rPh sb="6" eb="9">
      <t>チンシャクリョウ</t>
    </rPh>
    <rPh sb="10" eb="12">
      <t>ハイシン</t>
    </rPh>
    <rPh sb="12" eb="14">
      <t>ケイヒ</t>
    </rPh>
    <phoneticPr fontId="11"/>
  </si>
  <si>
    <t>「KOCHI ART PROJECTS」助成事業（新型コロナウイルス感染症対策）中止届出書</t>
    <rPh sb="20" eb="22">
      <t>じょせい</t>
    </rPh>
    <rPh sb="22" eb="24">
      <t>じぎょう</t>
    </rPh>
    <rPh sb="25" eb="27">
      <t>しんがた</t>
    </rPh>
    <rPh sb="34" eb="39">
      <t>かんせんしょうたいさく</t>
    </rPh>
    <rPh sb="40" eb="41">
      <t>なか</t>
    </rPh>
    <rPh sb="41" eb="42">
      <t>どめ</t>
    </rPh>
    <rPh sb="42" eb="43">
      <t>とどけ</t>
    </rPh>
    <rPh sb="43" eb="44">
      <t>しゅつ</t>
    </rPh>
    <rPh sb="44" eb="45">
      <t>しょ</t>
    </rPh>
    <phoneticPr fontId="1" type="Hiragana"/>
  </si>
  <si>
    <r>
      <t>　令和　　年　　月　　日付けで助成金の交付決定のありました事業について、下のとおり</t>
    </r>
    <r>
      <rPr>
        <sz val="10"/>
        <color theme="1"/>
        <rFont val="游ゴシック"/>
        <family val="3"/>
        <charset val="128"/>
        <scheme val="minor"/>
      </rPr>
      <t>事業を中止したいので申請します。</t>
    </r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8">
      <t>じょせいきん</t>
    </rPh>
    <rPh sb="19" eb="21">
      <t>こうふ</t>
    </rPh>
    <rPh sb="21" eb="23">
      <t>けってい</t>
    </rPh>
    <rPh sb="29" eb="31">
      <t>じぎょう</t>
    </rPh>
    <rPh sb="36" eb="37">
      <t>した</t>
    </rPh>
    <rPh sb="41" eb="43">
      <t>じぎょう</t>
    </rPh>
    <rPh sb="44" eb="46">
      <t>ちゅうし</t>
    </rPh>
    <rPh sb="51" eb="53">
      <t>しんせい</t>
    </rPh>
    <phoneticPr fontId="1" type="Hiragana"/>
  </si>
  <si>
    <t>補助金・助成金</t>
    <rPh sb="0" eb="3">
      <t>ホジョキン</t>
    </rPh>
    <rPh sb="4" eb="7">
      <t>ジョセイキン</t>
    </rPh>
    <phoneticPr fontId="11"/>
  </si>
  <si>
    <t>○○○文化振興財団補助金</t>
    <rPh sb="3" eb="5">
      <t>ブンカ</t>
    </rPh>
    <rPh sb="5" eb="7">
      <t>シンコウ</t>
    </rPh>
    <rPh sb="7" eb="9">
      <t>ザイダン</t>
    </rPh>
    <rPh sb="9" eb="12">
      <t>ホジョキン</t>
    </rPh>
    <phoneticPr fontId="11"/>
  </si>
  <si>
    <r>
      <t>第</t>
    </r>
    <r>
      <rPr>
        <sz val="10"/>
        <rFont val="游ゴシック"/>
        <family val="3"/>
        <charset val="128"/>
        <scheme val="minor"/>
      </rPr>
      <t>３号様式（第７条関係）</t>
    </r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</si>
  <si>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r>
      <rPr>
        <b/>
        <sz val="12"/>
        <rFont val="游ゴシック"/>
        <family val="3"/>
        <charset val="128"/>
        <scheme val="minor"/>
      </rPr>
      <t>☑</t>
    </r>
    <r>
      <rPr>
        <sz val="8"/>
        <rFont val="游ゴシック"/>
        <family val="3"/>
        <charset val="128"/>
        <scheme val="minor"/>
      </rPr>
      <t>当該事業はKAP助成金（新型コロナ対策）以外の新型コロナ対策に係る助成金・補助金等を受けません。</t>
    </r>
    <rPh sb="24" eb="26">
      <t>シンガタ</t>
    </rPh>
    <rPh sb="29" eb="31">
      <t>タイサク</t>
    </rPh>
    <rPh sb="32" eb="33">
      <t>カカ</t>
    </rPh>
    <phoneticPr fontId="11"/>
  </si>
  <si>
    <r>
      <rPr>
        <b/>
        <sz val="12"/>
        <rFont val="游ゴシック"/>
        <family val="3"/>
        <charset val="128"/>
        <scheme val="minor"/>
      </rPr>
      <t>□</t>
    </r>
    <r>
      <rPr>
        <sz val="8"/>
        <rFont val="游ゴシック"/>
        <family val="3"/>
        <charset val="128"/>
        <scheme val="minor"/>
      </rPr>
      <t>当該事業はKAP助成金（新型コロナ対策）以外の新型コロナ対策に係る助成金・補助金等を受けません。</t>
    </r>
    <rPh sb="24" eb="26">
      <t>シンガタ</t>
    </rPh>
    <rPh sb="29" eb="31">
      <t>タイサク</t>
    </rPh>
    <rPh sb="32" eb="33">
      <t>カカ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</si>
</sst>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9"/>
      <color theme="1"/>
      <name val="游ゴシック"/>
      <family val="3"/>
      <scheme val="minor"/>
    </font>
    <font>
      <sz val="22"/>
      <color theme="1"/>
      <name val="游ゴシック"/>
      <family val="3"/>
      <scheme val="minor"/>
    </font>
    <font>
      <sz val="9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游ゴシック"/>
      <family val="3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1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>
      <alignment vertical="center"/>
    </xf>
    <xf numFmtId="0" fontId="2" fillId="0" borderId="9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9" xfId="0" applyFont="1" applyBorder="1">
      <alignment vertical="center"/>
    </xf>
    <xf numFmtId="0" fontId="16" fillId="0" borderId="6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38" fontId="2" fillId="0" borderId="56" xfId="1" applyFont="1" applyBorder="1">
      <alignment vertical="center"/>
    </xf>
    <xf numFmtId="38" fontId="2" fillId="0" borderId="22" xfId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5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6" fillId="0" borderId="67" xfId="0" applyFont="1" applyBorder="1" applyAlignment="1">
      <alignment horizontal="center" vertical="center" textRotation="255" wrapText="1"/>
    </xf>
    <xf numFmtId="0" fontId="6" fillId="0" borderId="67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38" fontId="2" fillId="0" borderId="26" xfId="1" applyFont="1" applyBorder="1">
      <alignment vertical="center"/>
    </xf>
    <xf numFmtId="38" fontId="2" fillId="0" borderId="49" xfId="1" applyFont="1" applyBorder="1">
      <alignment vertical="center"/>
    </xf>
    <xf numFmtId="0" fontId="17" fillId="0" borderId="0" xfId="0" applyFont="1" applyBorder="1" applyAlignment="1">
      <alignment vertical="center"/>
    </xf>
    <xf numFmtId="0" fontId="2" fillId="0" borderId="49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38" fontId="2" fillId="0" borderId="25" xfId="1" applyFont="1" applyBorder="1">
      <alignment vertical="center"/>
    </xf>
    <xf numFmtId="38" fontId="2" fillId="0" borderId="47" xfId="1" applyFont="1" applyBorder="1">
      <alignment vertical="center"/>
    </xf>
    <xf numFmtId="0" fontId="6" fillId="0" borderId="23" xfId="0" applyFont="1" applyBorder="1" applyAlignment="1">
      <alignment horizontal="left" vertical="center" indent="1"/>
    </xf>
    <xf numFmtId="0" fontId="6" fillId="0" borderId="53" xfId="0" applyFont="1" applyBorder="1" applyAlignment="1">
      <alignment horizontal="left" vertical="center" inden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38" fontId="2" fillId="0" borderId="73" xfId="1" applyFont="1" applyBorder="1">
      <alignment vertical="center"/>
    </xf>
    <xf numFmtId="38" fontId="2" fillId="0" borderId="74" xfId="1" applyFont="1" applyBorder="1">
      <alignment vertical="center"/>
    </xf>
    <xf numFmtId="38" fontId="2" fillId="0" borderId="76" xfId="1" applyFont="1" applyBorder="1">
      <alignment vertical="center"/>
    </xf>
    <xf numFmtId="0" fontId="2" fillId="0" borderId="57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88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38" fontId="2" fillId="0" borderId="93" xfId="1" applyFont="1" applyBorder="1">
      <alignment vertical="center"/>
    </xf>
    <xf numFmtId="38" fontId="2" fillId="0" borderId="94" xfId="1" applyFont="1" applyBorder="1">
      <alignment vertical="center"/>
    </xf>
    <xf numFmtId="38" fontId="2" fillId="0" borderId="95" xfId="1" applyFont="1" applyBorder="1">
      <alignment vertical="center"/>
    </xf>
    <xf numFmtId="0" fontId="2" fillId="0" borderId="24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79" xfId="0" applyFont="1" applyBorder="1">
      <alignment vertical="center"/>
    </xf>
    <xf numFmtId="0" fontId="6" fillId="0" borderId="71" xfId="0" applyFont="1" applyBorder="1" applyAlignment="1">
      <alignment horizontal="center" vertical="center" textRotation="255" wrapText="1"/>
    </xf>
    <xf numFmtId="0" fontId="6" fillId="0" borderId="77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38" fontId="2" fillId="0" borderId="81" xfId="1" applyFont="1" applyBorder="1">
      <alignment vertical="center"/>
    </xf>
    <xf numFmtId="38" fontId="2" fillId="0" borderId="82" xfId="1" applyFont="1" applyBorder="1">
      <alignment vertical="center"/>
    </xf>
    <xf numFmtId="0" fontId="2" fillId="0" borderId="82" xfId="0" applyFont="1" applyBorder="1">
      <alignment vertical="center"/>
    </xf>
    <xf numFmtId="0" fontId="2" fillId="0" borderId="84" xfId="0" applyFont="1" applyBorder="1">
      <alignment vertical="center"/>
    </xf>
    <xf numFmtId="0" fontId="6" fillId="0" borderId="96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 shrinkToFit="1"/>
    </xf>
    <xf numFmtId="38" fontId="2" fillId="0" borderId="97" xfId="1" applyFont="1" applyBorder="1">
      <alignment vertical="center"/>
    </xf>
    <xf numFmtId="38" fontId="2" fillId="0" borderId="98" xfId="1" applyFont="1" applyBorder="1">
      <alignment vertical="center"/>
    </xf>
    <xf numFmtId="38" fontId="2" fillId="0" borderId="89" xfId="1" applyFont="1" applyBorder="1">
      <alignment vertical="center"/>
    </xf>
    <xf numFmtId="0" fontId="2" fillId="0" borderId="99" xfId="0" applyFont="1" applyBorder="1">
      <alignment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38" fontId="2" fillId="0" borderId="24" xfId="1" applyFont="1" applyBorder="1">
      <alignment vertical="center"/>
    </xf>
    <xf numFmtId="38" fontId="2" fillId="0" borderId="40" xfId="1" applyFont="1" applyBorder="1">
      <alignment vertical="center"/>
    </xf>
    <xf numFmtId="38" fontId="15" fillId="2" borderId="81" xfId="1" applyFont="1" applyFill="1" applyBorder="1">
      <alignment vertical="center"/>
    </xf>
    <xf numFmtId="38" fontId="15" fillId="2" borderId="82" xfId="1" applyFont="1" applyFill="1" applyBorder="1">
      <alignment vertical="center"/>
    </xf>
    <xf numFmtId="38" fontId="15" fillId="2" borderId="97" xfId="1" applyFont="1" applyFill="1" applyBorder="1">
      <alignment vertical="center"/>
    </xf>
    <xf numFmtId="38" fontId="15" fillId="2" borderId="98" xfId="1" applyFont="1" applyFill="1" applyBorder="1">
      <alignment vertical="center"/>
    </xf>
    <xf numFmtId="38" fontId="15" fillId="2" borderId="89" xfId="1" applyFont="1" applyFill="1" applyBorder="1">
      <alignment vertical="center"/>
    </xf>
    <xf numFmtId="38" fontId="15" fillId="2" borderId="24" xfId="1" applyFont="1" applyFill="1" applyBorder="1">
      <alignment vertical="center"/>
    </xf>
    <xf numFmtId="38" fontId="15" fillId="2" borderId="40" xfId="1" applyFont="1" applyFill="1" applyBorder="1">
      <alignment vertical="center"/>
    </xf>
    <xf numFmtId="0" fontId="15" fillId="2" borderId="22" xfId="0" applyFont="1" applyFill="1" applyBorder="1">
      <alignment vertical="center"/>
    </xf>
    <xf numFmtId="0" fontId="15" fillId="2" borderId="52" xfId="0" applyFont="1" applyFill="1" applyBorder="1">
      <alignment vertical="center"/>
    </xf>
    <xf numFmtId="38" fontId="15" fillId="2" borderId="25" xfId="1" applyFont="1" applyFill="1" applyBorder="1">
      <alignment vertical="center"/>
    </xf>
    <xf numFmtId="38" fontId="15" fillId="2" borderId="47" xfId="1" applyFont="1" applyFill="1" applyBorder="1">
      <alignment vertical="center"/>
    </xf>
    <xf numFmtId="0" fontId="15" fillId="2" borderId="23" xfId="0" applyFont="1" applyFill="1" applyBorder="1">
      <alignment vertical="center"/>
    </xf>
    <xf numFmtId="0" fontId="15" fillId="2" borderId="53" xfId="0" applyFont="1" applyFill="1" applyBorder="1">
      <alignment vertical="center"/>
    </xf>
    <xf numFmtId="38" fontId="15" fillId="2" borderId="93" xfId="1" applyFont="1" applyFill="1" applyBorder="1">
      <alignment vertical="center"/>
    </xf>
    <xf numFmtId="38" fontId="15" fillId="2" borderId="94" xfId="1" applyFont="1" applyFill="1" applyBorder="1">
      <alignment vertical="center"/>
    </xf>
    <xf numFmtId="38" fontId="15" fillId="2" borderId="95" xfId="1" applyFont="1" applyFill="1" applyBorder="1">
      <alignment vertical="center"/>
    </xf>
    <xf numFmtId="38" fontId="15" fillId="2" borderId="26" xfId="1" applyFont="1" applyFill="1" applyBorder="1">
      <alignment vertical="center"/>
    </xf>
    <xf numFmtId="38" fontId="15" fillId="2" borderId="49" xfId="1" applyFont="1" applyFill="1" applyBorder="1">
      <alignment vertical="center"/>
    </xf>
    <xf numFmtId="0" fontId="15" fillId="2" borderId="49" xfId="0" applyFont="1" applyFill="1" applyBorder="1">
      <alignment vertical="center"/>
    </xf>
    <xf numFmtId="0" fontId="15" fillId="2" borderId="51" xfId="0" applyFont="1" applyFill="1" applyBorder="1">
      <alignment vertical="center"/>
    </xf>
    <xf numFmtId="38" fontId="15" fillId="2" borderId="56" xfId="1" applyFont="1" applyFill="1" applyBorder="1">
      <alignment vertical="center"/>
    </xf>
    <xf numFmtId="38" fontId="15" fillId="2" borderId="22" xfId="1" applyFont="1" applyFill="1" applyBorder="1">
      <alignment vertical="center"/>
    </xf>
    <xf numFmtId="0" fontId="15" fillId="2" borderId="100" xfId="0" applyFont="1" applyFill="1" applyBorder="1" applyAlignment="1">
      <alignment vertical="center" wrapText="1"/>
    </xf>
    <xf numFmtId="0" fontId="15" fillId="2" borderId="63" xfId="0" applyFont="1" applyFill="1" applyBorder="1" applyAlignment="1">
      <alignment vertical="center" wrapText="1"/>
    </xf>
    <xf numFmtId="0" fontId="15" fillId="2" borderId="70" xfId="0" applyFont="1" applyFill="1" applyBorder="1" applyAlignment="1">
      <alignment vertical="center" wrapText="1"/>
    </xf>
    <xf numFmtId="38" fontId="15" fillId="2" borderId="73" xfId="1" applyFont="1" applyFill="1" applyBorder="1">
      <alignment vertical="center"/>
    </xf>
    <xf numFmtId="38" fontId="15" fillId="2" borderId="74" xfId="1" applyFont="1" applyFill="1" applyBorder="1">
      <alignment vertical="center"/>
    </xf>
    <xf numFmtId="38" fontId="15" fillId="2" borderId="76" xfId="1" applyFont="1" applyFill="1" applyBorder="1">
      <alignment vertical="center"/>
    </xf>
    <xf numFmtId="0" fontId="14" fillId="2" borderId="43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9" xfId="0" applyFont="1" applyFill="1" applyBorder="1" applyAlignment="1">
      <alignment horizontal="left" vertical="center" wrapText="1" indent="1"/>
    </xf>
    <xf numFmtId="0" fontId="14" fillId="2" borderId="44" xfId="0" applyFont="1" applyFill="1" applyBorder="1" applyAlignment="1">
      <alignment horizontal="left" vertical="center" wrapText="1" indent="1"/>
    </xf>
    <xf numFmtId="0" fontId="14" fillId="2" borderId="0" xfId="0" applyFont="1" applyFill="1" applyAlignment="1">
      <alignment horizontal="left" vertical="center" wrapText="1" indent="1"/>
    </xf>
    <xf numFmtId="0" fontId="14" fillId="2" borderId="8" xfId="0" applyFont="1" applyFill="1" applyBorder="1" applyAlignment="1">
      <alignment horizontal="left" vertical="center" wrapText="1" indent="1"/>
    </xf>
    <xf numFmtId="0" fontId="14" fillId="2" borderId="45" xfId="0" applyFont="1" applyFill="1" applyBorder="1" applyAlignment="1">
      <alignment horizontal="left" vertical="center" wrapText="1" indent="1"/>
    </xf>
    <xf numFmtId="0" fontId="14" fillId="2" borderId="14" xfId="0" applyFont="1" applyFill="1" applyBorder="1" applyAlignment="1">
      <alignment horizontal="left" vertical="center" wrapText="1" indent="1"/>
    </xf>
    <xf numFmtId="0" fontId="14" fillId="2" borderId="10" xfId="0" applyFont="1" applyFill="1" applyBorder="1" applyAlignment="1">
      <alignment horizontal="left" vertical="center" wrapText="1" inden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indent="1"/>
    </xf>
    <xf numFmtId="0" fontId="2" fillId="0" borderId="6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58" xfId="0" applyFont="1" applyBorder="1" applyAlignment="1">
      <alignment horizontal="left" vertical="center" wrapText="1" indent="1"/>
    </xf>
    <xf numFmtId="0" fontId="2" fillId="0" borderId="59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2" fillId="0" borderId="60" xfId="0" applyFont="1" applyBorder="1" applyAlignment="1">
      <alignment horizontal="left" vertical="center" wrapText="1" indent="1"/>
    </xf>
    <xf numFmtId="0" fontId="2" fillId="0" borderId="4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7" fillId="0" borderId="13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0" fontId="7" fillId="0" borderId="61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38" fontId="3" fillId="0" borderId="0" xfId="1" applyFont="1" applyBorder="1" applyAlignment="1">
      <alignment horizontal="center"/>
    </xf>
    <xf numFmtId="38" fontId="3" fillId="0" borderId="19" xfId="1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 wrapText="1" indent="2"/>
    </xf>
    <xf numFmtId="0" fontId="0" fillId="0" borderId="64" xfId="0" applyBorder="1" applyAlignment="1">
      <alignment horizontal="left" vertical="center" wrapText="1" indent="2"/>
    </xf>
    <xf numFmtId="0" fontId="0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 wrapText="1" indent="2"/>
    </xf>
    <xf numFmtId="0" fontId="0" fillId="0" borderId="66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16" fillId="0" borderId="63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12</xdr:row>
      <xdr:rowOff>143510</xdr:rowOff>
    </xdr:from>
    <xdr:to>
      <xdr:col>22</xdr:col>
      <xdr:colOff>332740</xdr:colOff>
      <xdr:row>13</xdr:row>
      <xdr:rowOff>172085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91200" y="2239010"/>
          <a:ext cx="227965" cy="219075"/>
        </a:xfrm>
        <a:prstGeom prst="rect">
          <a:avLst/>
        </a:prstGeom>
        <a:noFill/>
        <a:ln w="3175" cap="flat" cmpd="sng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 anchorCtr="1"/>
        <a:lstStyle/>
        <a:p>
          <a:r>
            <a:rPr kumimoji="1" lang="ja-JP" altLang="en-US" sz="6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0</xdr:row>
      <xdr:rowOff>114300</xdr:rowOff>
    </xdr:from>
    <xdr:to>
      <xdr:col>17</xdr:col>
      <xdr:colOff>409575</xdr:colOff>
      <xdr:row>2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43600" y="114300"/>
          <a:ext cx="885825" cy="333375"/>
        </a:xfrm>
        <a:prstGeom prst="rect">
          <a:avLst/>
        </a:prstGeom>
        <a:solidFill>
          <a:schemeClr val="lt1"/>
        </a:solidFill>
        <a:ln w="57150" cmpd="tri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記入例①</a:t>
          </a:r>
        </a:p>
      </xdr:txBody>
    </xdr:sp>
    <xdr:clientData/>
  </xdr:twoCellAnchor>
  <xdr:twoCellAnchor>
    <xdr:from>
      <xdr:col>0</xdr:col>
      <xdr:colOff>38100</xdr:colOff>
      <xdr:row>7</xdr:row>
      <xdr:rowOff>95248</xdr:rowOff>
    </xdr:from>
    <xdr:to>
      <xdr:col>1</xdr:col>
      <xdr:colOff>259425</xdr:colOff>
      <xdr:row>9</xdr:row>
      <xdr:rowOff>9523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8100" y="1428748"/>
          <a:ext cx="288000" cy="3048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19051</xdr:colOff>
      <xdr:row>1</xdr:row>
      <xdr:rowOff>133350</xdr:rowOff>
    </xdr:from>
    <xdr:to>
      <xdr:col>3</xdr:col>
      <xdr:colOff>228599</xdr:colOff>
      <xdr:row>7</xdr:row>
      <xdr:rowOff>59350</xdr:rowOff>
    </xdr:to>
    <xdr:sp macro="" textlink="">
      <xdr:nvSpPr>
        <xdr:cNvPr id="4" name="四角形吹き出し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5726" y="323850"/>
          <a:ext cx="923923" cy="1069000"/>
        </a:xfrm>
        <a:custGeom>
          <a:avLst/>
          <a:gdLst>
            <a:gd name="connsiteX0" fmla="*/ 0 w 923923"/>
            <a:gd name="connsiteY0" fmla="*/ 0 h 552450"/>
            <a:gd name="connsiteX1" fmla="*/ 538955 w 923923"/>
            <a:gd name="connsiteY1" fmla="*/ 0 h 552450"/>
            <a:gd name="connsiteX2" fmla="*/ 538955 w 923923"/>
            <a:gd name="connsiteY2" fmla="*/ 0 h 552450"/>
            <a:gd name="connsiteX3" fmla="*/ 769936 w 923923"/>
            <a:gd name="connsiteY3" fmla="*/ 0 h 552450"/>
            <a:gd name="connsiteX4" fmla="*/ 923923 w 923923"/>
            <a:gd name="connsiteY4" fmla="*/ 0 h 552450"/>
            <a:gd name="connsiteX5" fmla="*/ 923923 w 923923"/>
            <a:gd name="connsiteY5" fmla="*/ 322263 h 552450"/>
            <a:gd name="connsiteX6" fmla="*/ 923923 w 923923"/>
            <a:gd name="connsiteY6" fmla="*/ 322263 h 552450"/>
            <a:gd name="connsiteX7" fmla="*/ 923923 w 923923"/>
            <a:gd name="connsiteY7" fmla="*/ 460375 h 552450"/>
            <a:gd name="connsiteX8" fmla="*/ 923923 w 923923"/>
            <a:gd name="connsiteY8" fmla="*/ 552450 h 552450"/>
            <a:gd name="connsiteX9" fmla="*/ 769936 w 923923"/>
            <a:gd name="connsiteY9" fmla="*/ 552450 h 552450"/>
            <a:gd name="connsiteX10" fmla="*/ 532568 w 923923"/>
            <a:gd name="connsiteY10" fmla="*/ 1021375 h 552450"/>
            <a:gd name="connsiteX11" fmla="*/ 538955 w 923923"/>
            <a:gd name="connsiteY11" fmla="*/ 552450 h 552450"/>
            <a:gd name="connsiteX12" fmla="*/ 0 w 923923"/>
            <a:gd name="connsiteY12" fmla="*/ 552450 h 552450"/>
            <a:gd name="connsiteX13" fmla="*/ 0 w 923923"/>
            <a:gd name="connsiteY13" fmla="*/ 460375 h 552450"/>
            <a:gd name="connsiteX14" fmla="*/ 0 w 923923"/>
            <a:gd name="connsiteY14" fmla="*/ 322263 h 552450"/>
            <a:gd name="connsiteX15" fmla="*/ 0 w 923923"/>
            <a:gd name="connsiteY15" fmla="*/ 322263 h 552450"/>
            <a:gd name="connsiteX16" fmla="*/ 0 w 923923"/>
            <a:gd name="connsiteY16" fmla="*/ 0 h 552450"/>
            <a:gd name="connsiteX0" fmla="*/ 0 w 923923"/>
            <a:gd name="connsiteY0" fmla="*/ 0 h 1021375"/>
            <a:gd name="connsiteX1" fmla="*/ 538955 w 923923"/>
            <a:gd name="connsiteY1" fmla="*/ 0 h 1021375"/>
            <a:gd name="connsiteX2" fmla="*/ 538955 w 923923"/>
            <a:gd name="connsiteY2" fmla="*/ 0 h 1021375"/>
            <a:gd name="connsiteX3" fmla="*/ 769936 w 923923"/>
            <a:gd name="connsiteY3" fmla="*/ 0 h 1021375"/>
            <a:gd name="connsiteX4" fmla="*/ 923923 w 923923"/>
            <a:gd name="connsiteY4" fmla="*/ 0 h 1021375"/>
            <a:gd name="connsiteX5" fmla="*/ 923923 w 923923"/>
            <a:gd name="connsiteY5" fmla="*/ 322263 h 1021375"/>
            <a:gd name="connsiteX6" fmla="*/ 923923 w 923923"/>
            <a:gd name="connsiteY6" fmla="*/ 322263 h 1021375"/>
            <a:gd name="connsiteX7" fmla="*/ 923923 w 923923"/>
            <a:gd name="connsiteY7" fmla="*/ 460375 h 1021375"/>
            <a:gd name="connsiteX8" fmla="*/ 923923 w 923923"/>
            <a:gd name="connsiteY8" fmla="*/ 552450 h 1021375"/>
            <a:gd name="connsiteX9" fmla="*/ 769936 w 923923"/>
            <a:gd name="connsiteY9" fmla="*/ 552450 h 1021375"/>
            <a:gd name="connsiteX10" fmla="*/ 532568 w 923923"/>
            <a:gd name="connsiteY10" fmla="*/ 1021375 h 1021375"/>
            <a:gd name="connsiteX11" fmla="*/ 538955 w 923923"/>
            <a:gd name="connsiteY11" fmla="*/ 552450 h 1021375"/>
            <a:gd name="connsiteX12" fmla="*/ 0 w 923923"/>
            <a:gd name="connsiteY12" fmla="*/ 552450 h 1021375"/>
            <a:gd name="connsiteX13" fmla="*/ 0 w 923923"/>
            <a:gd name="connsiteY13" fmla="*/ 460375 h 1021375"/>
            <a:gd name="connsiteX14" fmla="*/ 0 w 923923"/>
            <a:gd name="connsiteY14" fmla="*/ 322263 h 1021375"/>
            <a:gd name="connsiteX15" fmla="*/ 0 w 923923"/>
            <a:gd name="connsiteY15" fmla="*/ 322263 h 1021375"/>
            <a:gd name="connsiteX16" fmla="*/ 0 w 923923"/>
            <a:gd name="connsiteY16" fmla="*/ 0 h 1021375"/>
            <a:gd name="connsiteX0" fmla="*/ 0 w 923923"/>
            <a:gd name="connsiteY0" fmla="*/ 0 h 1021375"/>
            <a:gd name="connsiteX1" fmla="*/ 538955 w 923923"/>
            <a:gd name="connsiteY1" fmla="*/ 0 h 1021375"/>
            <a:gd name="connsiteX2" fmla="*/ 538955 w 923923"/>
            <a:gd name="connsiteY2" fmla="*/ 0 h 1021375"/>
            <a:gd name="connsiteX3" fmla="*/ 769936 w 923923"/>
            <a:gd name="connsiteY3" fmla="*/ 0 h 1021375"/>
            <a:gd name="connsiteX4" fmla="*/ 923923 w 923923"/>
            <a:gd name="connsiteY4" fmla="*/ 0 h 1021375"/>
            <a:gd name="connsiteX5" fmla="*/ 923923 w 923923"/>
            <a:gd name="connsiteY5" fmla="*/ 322263 h 1021375"/>
            <a:gd name="connsiteX6" fmla="*/ 923923 w 923923"/>
            <a:gd name="connsiteY6" fmla="*/ 322263 h 1021375"/>
            <a:gd name="connsiteX7" fmla="*/ 923923 w 923923"/>
            <a:gd name="connsiteY7" fmla="*/ 460375 h 1021375"/>
            <a:gd name="connsiteX8" fmla="*/ 923923 w 923923"/>
            <a:gd name="connsiteY8" fmla="*/ 552450 h 1021375"/>
            <a:gd name="connsiteX9" fmla="*/ 769936 w 923923"/>
            <a:gd name="connsiteY9" fmla="*/ 552450 h 1021375"/>
            <a:gd name="connsiteX10" fmla="*/ 532568 w 923923"/>
            <a:gd name="connsiteY10" fmla="*/ 1021375 h 1021375"/>
            <a:gd name="connsiteX11" fmla="*/ 282970 w 923923"/>
            <a:gd name="connsiteY11" fmla="*/ 546496 h 1021375"/>
            <a:gd name="connsiteX12" fmla="*/ 0 w 923923"/>
            <a:gd name="connsiteY12" fmla="*/ 552450 h 1021375"/>
            <a:gd name="connsiteX13" fmla="*/ 0 w 923923"/>
            <a:gd name="connsiteY13" fmla="*/ 460375 h 1021375"/>
            <a:gd name="connsiteX14" fmla="*/ 0 w 923923"/>
            <a:gd name="connsiteY14" fmla="*/ 322263 h 1021375"/>
            <a:gd name="connsiteX15" fmla="*/ 0 w 923923"/>
            <a:gd name="connsiteY15" fmla="*/ 322263 h 1021375"/>
            <a:gd name="connsiteX16" fmla="*/ 0 w 923923"/>
            <a:gd name="connsiteY16" fmla="*/ 0 h 1021375"/>
            <a:gd name="connsiteX0" fmla="*/ 0 w 923923"/>
            <a:gd name="connsiteY0" fmla="*/ 0 h 1069000"/>
            <a:gd name="connsiteX1" fmla="*/ 538955 w 923923"/>
            <a:gd name="connsiteY1" fmla="*/ 0 h 1069000"/>
            <a:gd name="connsiteX2" fmla="*/ 538955 w 923923"/>
            <a:gd name="connsiteY2" fmla="*/ 0 h 1069000"/>
            <a:gd name="connsiteX3" fmla="*/ 769936 w 923923"/>
            <a:gd name="connsiteY3" fmla="*/ 0 h 1069000"/>
            <a:gd name="connsiteX4" fmla="*/ 923923 w 923923"/>
            <a:gd name="connsiteY4" fmla="*/ 0 h 1069000"/>
            <a:gd name="connsiteX5" fmla="*/ 923923 w 923923"/>
            <a:gd name="connsiteY5" fmla="*/ 322263 h 1069000"/>
            <a:gd name="connsiteX6" fmla="*/ 923923 w 923923"/>
            <a:gd name="connsiteY6" fmla="*/ 322263 h 1069000"/>
            <a:gd name="connsiteX7" fmla="*/ 923923 w 923923"/>
            <a:gd name="connsiteY7" fmla="*/ 460375 h 1069000"/>
            <a:gd name="connsiteX8" fmla="*/ 923923 w 923923"/>
            <a:gd name="connsiteY8" fmla="*/ 552450 h 1069000"/>
            <a:gd name="connsiteX9" fmla="*/ 769936 w 923923"/>
            <a:gd name="connsiteY9" fmla="*/ 552450 h 1069000"/>
            <a:gd name="connsiteX10" fmla="*/ 103943 w 923923"/>
            <a:gd name="connsiteY10" fmla="*/ 1069000 h 1069000"/>
            <a:gd name="connsiteX11" fmla="*/ 282970 w 923923"/>
            <a:gd name="connsiteY11" fmla="*/ 546496 h 1069000"/>
            <a:gd name="connsiteX12" fmla="*/ 0 w 923923"/>
            <a:gd name="connsiteY12" fmla="*/ 552450 h 1069000"/>
            <a:gd name="connsiteX13" fmla="*/ 0 w 923923"/>
            <a:gd name="connsiteY13" fmla="*/ 460375 h 1069000"/>
            <a:gd name="connsiteX14" fmla="*/ 0 w 923923"/>
            <a:gd name="connsiteY14" fmla="*/ 322263 h 1069000"/>
            <a:gd name="connsiteX15" fmla="*/ 0 w 923923"/>
            <a:gd name="connsiteY15" fmla="*/ 322263 h 1069000"/>
            <a:gd name="connsiteX16" fmla="*/ 0 w 923923"/>
            <a:gd name="connsiteY16" fmla="*/ 0 h 1069000"/>
            <a:gd name="connsiteX0" fmla="*/ 0 w 923923"/>
            <a:gd name="connsiteY0" fmla="*/ 0 h 1069000"/>
            <a:gd name="connsiteX1" fmla="*/ 538955 w 923923"/>
            <a:gd name="connsiteY1" fmla="*/ 0 h 1069000"/>
            <a:gd name="connsiteX2" fmla="*/ 538955 w 923923"/>
            <a:gd name="connsiteY2" fmla="*/ 0 h 1069000"/>
            <a:gd name="connsiteX3" fmla="*/ 769936 w 923923"/>
            <a:gd name="connsiteY3" fmla="*/ 0 h 1069000"/>
            <a:gd name="connsiteX4" fmla="*/ 923923 w 923923"/>
            <a:gd name="connsiteY4" fmla="*/ 0 h 1069000"/>
            <a:gd name="connsiteX5" fmla="*/ 923923 w 923923"/>
            <a:gd name="connsiteY5" fmla="*/ 322263 h 1069000"/>
            <a:gd name="connsiteX6" fmla="*/ 923923 w 923923"/>
            <a:gd name="connsiteY6" fmla="*/ 322263 h 1069000"/>
            <a:gd name="connsiteX7" fmla="*/ 923923 w 923923"/>
            <a:gd name="connsiteY7" fmla="*/ 460375 h 1069000"/>
            <a:gd name="connsiteX8" fmla="*/ 923923 w 923923"/>
            <a:gd name="connsiteY8" fmla="*/ 552450 h 1069000"/>
            <a:gd name="connsiteX9" fmla="*/ 478233 w 923923"/>
            <a:gd name="connsiteY9" fmla="*/ 552450 h 1069000"/>
            <a:gd name="connsiteX10" fmla="*/ 103943 w 923923"/>
            <a:gd name="connsiteY10" fmla="*/ 1069000 h 1069000"/>
            <a:gd name="connsiteX11" fmla="*/ 282970 w 923923"/>
            <a:gd name="connsiteY11" fmla="*/ 546496 h 1069000"/>
            <a:gd name="connsiteX12" fmla="*/ 0 w 923923"/>
            <a:gd name="connsiteY12" fmla="*/ 552450 h 1069000"/>
            <a:gd name="connsiteX13" fmla="*/ 0 w 923923"/>
            <a:gd name="connsiteY13" fmla="*/ 460375 h 1069000"/>
            <a:gd name="connsiteX14" fmla="*/ 0 w 923923"/>
            <a:gd name="connsiteY14" fmla="*/ 322263 h 1069000"/>
            <a:gd name="connsiteX15" fmla="*/ 0 w 923923"/>
            <a:gd name="connsiteY15" fmla="*/ 322263 h 1069000"/>
            <a:gd name="connsiteX16" fmla="*/ 0 w 923923"/>
            <a:gd name="connsiteY16" fmla="*/ 0 h 1069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923923" h="1069000">
              <a:moveTo>
                <a:pt x="0" y="0"/>
              </a:moveTo>
              <a:lnTo>
                <a:pt x="538955" y="0"/>
              </a:lnTo>
              <a:lnTo>
                <a:pt x="538955" y="0"/>
              </a:lnTo>
              <a:lnTo>
                <a:pt x="769936" y="0"/>
              </a:lnTo>
              <a:lnTo>
                <a:pt x="923923" y="0"/>
              </a:lnTo>
              <a:lnTo>
                <a:pt x="923923" y="322263"/>
              </a:lnTo>
              <a:lnTo>
                <a:pt x="923923" y="322263"/>
              </a:lnTo>
              <a:lnTo>
                <a:pt x="923923" y="460375"/>
              </a:lnTo>
              <a:lnTo>
                <a:pt x="923923" y="552450"/>
              </a:lnTo>
              <a:lnTo>
                <a:pt x="478233" y="552450"/>
              </a:lnTo>
              <a:lnTo>
                <a:pt x="103943" y="1069000"/>
              </a:lnTo>
              <a:lnTo>
                <a:pt x="282970" y="546496"/>
              </a:lnTo>
              <a:lnTo>
                <a:pt x="0" y="552450"/>
              </a:lnTo>
              <a:lnTo>
                <a:pt x="0" y="460375"/>
              </a:lnTo>
              <a:lnTo>
                <a:pt x="0" y="322263"/>
              </a:lnTo>
              <a:lnTo>
                <a:pt x="0" y="3222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内容を確認してチェックしてください。</a:t>
          </a:r>
        </a:p>
      </xdr:txBody>
    </xdr:sp>
    <xdr:clientData/>
  </xdr:twoCellAnchor>
  <xdr:twoCellAnchor>
    <xdr:from>
      <xdr:col>7</xdr:col>
      <xdr:colOff>285750</xdr:colOff>
      <xdr:row>33</xdr:row>
      <xdr:rowOff>57151</xdr:rowOff>
    </xdr:from>
    <xdr:to>
      <xdr:col>9</xdr:col>
      <xdr:colOff>47625</xdr:colOff>
      <xdr:row>33</xdr:row>
      <xdr:rowOff>361951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781300" y="10353676"/>
          <a:ext cx="619125" cy="3048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381000</xdr:colOff>
      <xdr:row>30</xdr:row>
      <xdr:rowOff>342900</xdr:rowOff>
    </xdr:from>
    <xdr:to>
      <xdr:col>18</xdr:col>
      <xdr:colOff>114300</xdr:colOff>
      <xdr:row>33</xdr:row>
      <xdr:rowOff>123825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591050" y="9382125"/>
          <a:ext cx="2371725" cy="1038225"/>
        </a:xfrm>
        <a:prstGeom prst="wedgeRectCallout">
          <a:avLst>
            <a:gd name="adj1" fmla="val -101902"/>
            <a:gd name="adj2" fmla="val 4091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B)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助成対象経費の支出合計＊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3/4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で算出された額（千円未満切り捨て）が助成額となります。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上限額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記載する額は算出額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（千円未満切り捨て）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276225</xdr:colOff>
      <xdr:row>24</xdr:row>
      <xdr:rowOff>85725</xdr:rowOff>
    </xdr:from>
    <xdr:to>
      <xdr:col>17</xdr:col>
      <xdr:colOff>266700</xdr:colOff>
      <xdr:row>26</xdr:row>
      <xdr:rowOff>323849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343525" y="6896100"/>
          <a:ext cx="1343025" cy="790574"/>
        </a:xfrm>
        <a:prstGeom prst="wedgeRectCallout">
          <a:avLst>
            <a:gd name="adj1" fmla="val -91510"/>
            <a:gd name="adj2" fmla="val 7009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助成対象経費については、詳細な内容を記載してください。</a:t>
          </a:r>
        </a:p>
      </xdr:txBody>
    </xdr:sp>
    <xdr:clientData/>
  </xdr:twoCellAnchor>
  <xdr:twoCellAnchor>
    <xdr:from>
      <xdr:col>3</xdr:col>
      <xdr:colOff>104775</xdr:colOff>
      <xdr:row>22</xdr:row>
      <xdr:rowOff>19050</xdr:rowOff>
    </xdr:from>
    <xdr:to>
      <xdr:col>5</xdr:col>
      <xdr:colOff>371475</xdr:colOff>
      <xdr:row>24</xdr:row>
      <xdr:rowOff>171450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882015" y="6442710"/>
          <a:ext cx="1120140" cy="533400"/>
          <a:chOff x="1990725" y="6353175"/>
          <a:chExt cx="1123950" cy="533400"/>
        </a:xfrm>
      </xdr:grpSpPr>
      <xdr:sp macro="" textlink="">
        <xdr:nvSpPr>
          <xdr:cNvPr id="8" name="四角形吹き出し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1990725" y="6353175"/>
            <a:ext cx="1123950" cy="533400"/>
          </a:xfrm>
          <a:prstGeom prst="wedgeRectCallout">
            <a:avLst>
              <a:gd name="adj1" fmla="val 120872"/>
              <a:gd name="adj2" fmla="val 857569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9" name="四角形吹き出し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990725" y="6353175"/>
            <a:ext cx="1123950" cy="533400"/>
          </a:xfrm>
          <a:prstGeom prst="wedgeRectCallout">
            <a:avLst>
              <a:gd name="adj1" fmla="val 118330"/>
              <a:gd name="adj2" fmla="val -88860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同額になるようにしてください。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95248</xdr:rowOff>
    </xdr:from>
    <xdr:to>
      <xdr:col>1</xdr:col>
      <xdr:colOff>259425</xdr:colOff>
      <xdr:row>9</xdr:row>
      <xdr:rowOff>9523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8100" y="1428748"/>
          <a:ext cx="288000" cy="3048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19051</xdr:colOff>
      <xdr:row>1</xdr:row>
      <xdr:rowOff>133350</xdr:rowOff>
    </xdr:from>
    <xdr:to>
      <xdr:col>3</xdr:col>
      <xdr:colOff>228599</xdr:colOff>
      <xdr:row>7</xdr:row>
      <xdr:rowOff>59350</xdr:rowOff>
    </xdr:to>
    <xdr:sp macro="" textlink="">
      <xdr:nvSpPr>
        <xdr:cNvPr id="4" name="四角形吹き出し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5726" y="323850"/>
          <a:ext cx="923923" cy="1069000"/>
        </a:xfrm>
        <a:custGeom>
          <a:avLst/>
          <a:gdLst>
            <a:gd name="connsiteX0" fmla="*/ 0 w 923923"/>
            <a:gd name="connsiteY0" fmla="*/ 0 h 552450"/>
            <a:gd name="connsiteX1" fmla="*/ 538955 w 923923"/>
            <a:gd name="connsiteY1" fmla="*/ 0 h 552450"/>
            <a:gd name="connsiteX2" fmla="*/ 538955 w 923923"/>
            <a:gd name="connsiteY2" fmla="*/ 0 h 552450"/>
            <a:gd name="connsiteX3" fmla="*/ 769936 w 923923"/>
            <a:gd name="connsiteY3" fmla="*/ 0 h 552450"/>
            <a:gd name="connsiteX4" fmla="*/ 923923 w 923923"/>
            <a:gd name="connsiteY4" fmla="*/ 0 h 552450"/>
            <a:gd name="connsiteX5" fmla="*/ 923923 w 923923"/>
            <a:gd name="connsiteY5" fmla="*/ 322263 h 552450"/>
            <a:gd name="connsiteX6" fmla="*/ 923923 w 923923"/>
            <a:gd name="connsiteY6" fmla="*/ 322263 h 552450"/>
            <a:gd name="connsiteX7" fmla="*/ 923923 w 923923"/>
            <a:gd name="connsiteY7" fmla="*/ 460375 h 552450"/>
            <a:gd name="connsiteX8" fmla="*/ 923923 w 923923"/>
            <a:gd name="connsiteY8" fmla="*/ 552450 h 552450"/>
            <a:gd name="connsiteX9" fmla="*/ 769936 w 923923"/>
            <a:gd name="connsiteY9" fmla="*/ 552450 h 552450"/>
            <a:gd name="connsiteX10" fmla="*/ 532568 w 923923"/>
            <a:gd name="connsiteY10" fmla="*/ 1021375 h 552450"/>
            <a:gd name="connsiteX11" fmla="*/ 538955 w 923923"/>
            <a:gd name="connsiteY11" fmla="*/ 552450 h 552450"/>
            <a:gd name="connsiteX12" fmla="*/ 0 w 923923"/>
            <a:gd name="connsiteY12" fmla="*/ 552450 h 552450"/>
            <a:gd name="connsiteX13" fmla="*/ 0 w 923923"/>
            <a:gd name="connsiteY13" fmla="*/ 460375 h 552450"/>
            <a:gd name="connsiteX14" fmla="*/ 0 w 923923"/>
            <a:gd name="connsiteY14" fmla="*/ 322263 h 552450"/>
            <a:gd name="connsiteX15" fmla="*/ 0 w 923923"/>
            <a:gd name="connsiteY15" fmla="*/ 322263 h 552450"/>
            <a:gd name="connsiteX16" fmla="*/ 0 w 923923"/>
            <a:gd name="connsiteY16" fmla="*/ 0 h 552450"/>
            <a:gd name="connsiteX0" fmla="*/ 0 w 923923"/>
            <a:gd name="connsiteY0" fmla="*/ 0 h 1021375"/>
            <a:gd name="connsiteX1" fmla="*/ 538955 w 923923"/>
            <a:gd name="connsiteY1" fmla="*/ 0 h 1021375"/>
            <a:gd name="connsiteX2" fmla="*/ 538955 w 923923"/>
            <a:gd name="connsiteY2" fmla="*/ 0 h 1021375"/>
            <a:gd name="connsiteX3" fmla="*/ 769936 w 923923"/>
            <a:gd name="connsiteY3" fmla="*/ 0 h 1021375"/>
            <a:gd name="connsiteX4" fmla="*/ 923923 w 923923"/>
            <a:gd name="connsiteY4" fmla="*/ 0 h 1021375"/>
            <a:gd name="connsiteX5" fmla="*/ 923923 w 923923"/>
            <a:gd name="connsiteY5" fmla="*/ 322263 h 1021375"/>
            <a:gd name="connsiteX6" fmla="*/ 923923 w 923923"/>
            <a:gd name="connsiteY6" fmla="*/ 322263 h 1021375"/>
            <a:gd name="connsiteX7" fmla="*/ 923923 w 923923"/>
            <a:gd name="connsiteY7" fmla="*/ 460375 h 1021375"/>
            <a:gd name="connsiteX8" fmla="*/ 923923 w 923923"/>
            <a:gd name="connsiteY8" fmla="*/ 552450 h 1021375"/>
            <a:gd name="connsiteX9" fmla="*/ 769936 w 923923"/>
            <a:gd name="connsiteY9" fmla="*/ 552450 h 1021375"/>
            <a:gd name="connsiteX10" fmla="*/ 532568 w 923923"/>
            <a:gd name="connsiteY10" fmla="*/ 1021375 h 1021375"/>
            <a:gd name="connsiteX11" fmla="*/ 538955 w 923923"/>
            <a:gd name="connsiteY11" fmla="*/ 552450 h 1021375"/>
            <a:gd name="connsiteX12" fmla="*/ 0 w 923923"/>
            <a:gd name="connsiteY12" fmla="*/ 552450 h 1021375"/>
            <a:gd name="connsiteX13" fmla="*/ 0 w 923923"/>
            <a:gd name="connsiteY13" fmla="*/ 460375 h 1021375"/>
            <a:gd name="connsiteX14" fmla="*/ 0 w 923923"/>
            <a:gd name="connsiteY14" fmla="*/ 322263 h 1021375"/>
            <a:gd name="connsiteX15" fmla="*/ 0 w 923923"/>
            <a:gd name="connsiteY15" fmla="*/ 322263 h 1021375"/>
            <a:gd name="connsiteX16" fmla="*/ 0 w 923923"/>
            <a:gd name="connsiteY16" fmla="*/ 0 h 1021375"/>
            <a:gd name="connsiteX0" fmla="*/ 0 w 923923"/>
            <a:gd name="connsiteY0" fmla="*/ 0 h 1021375"/>
            <a:gd name="connsiteX1" fmla="*/ 538955 w 923923"/>
            <a:gd name="connsiteY1" fmla="*/ 0 h 1021375"/>
            <a:gd name="connsiteX2" fmla="*/ 538955 w 923923"/>
            <a:gd name="connsiteY2" fmla="*/ 0 h 1021375"/>
            <a:gd name="connsiteX3" fmla="*/ 769936 w 923923"/>
            <a:gd name="connsiteY3" fmla="*/ 0 h 1021375"/>
            <a:gd name="connsiteX4" fmla="*/ 923923 w 923923"/>
            <a:gd name="connsiteY4" fmla="*/ 0 h 1021375"/>
            <a:gd name="connsiteX5" fmla="*/ 923923 w 923923"/>
            <a:gd name="connsiteY5" fmla="*/ 322263 h 1021375"/>
            <a:gd name="connsiteX6" fmla="*/ 923923 w 923923"/>
            <a:gd name="connsiteY6" fmla="*/ 322263 h 1021375"/>
            <a:gd name="connsiteX7" fmla="*/ 923923 w 923923"/>
            <a:gd name="connsiteY7" fmla="*/ 460375 h 1021375"/>
            <a:gd name="connsiteX8" fmla="*/ 923923 w 923923"/>
            <a:gd name="connsiteY8" fmla="*/ 552450 h 1021375"/>
            <a:gd name="connsiteX9" fmla="*/ 769936 w 923923"/>
            <a:gd name="connsiteY9" fmla="*/ 552450 h 1021375"/>
            <a:gd name="connsiteX10" fmla="*/ 532568 w 923923"/>
            <a:gd name="connsiteY10" fmla="*/ 1021375 h 1021375"/>
            <a:gd name="connsiteX11" fmla="*/ 282970 w 923923"/>
            <a:gd name="connsiteY11" fmla="*/ 546496 h 1021375"/>
            <a:gd name="connsiteX12" fmla="*/ 0 w 923923"/>
            <a:gd name="connsiteY12" fmla="*/ 552450 h 1021375"/>
            <a:gd name="connsiteX13" fmla="*/ 0 w 923923"/>
            <a:gd name="connsiteY13" fmla="*/ 460375 h 1021375"/>
            <a:gd name="connsiteX14" fmla="*/ 0 w 923923"/>
            <a:gd name="connsiteY14" fmla="*/ 322263 h 1021375"/>
            <a:gd name="connsiteX15" fmla="*/ 0 w 923923"/>
            <a:gd name="connsiteY15" fmla="*/ 322263 h 1021375"/>
            <a:gd name="connsiteX16" fmla="*/ 0 w 923923"/>
            <a:gd name="connsiteY16" fmla="*/ 0 h 1021375"/>
            <a:gd name="connsiteX0" fmla="*/ 0 w 923923"/>
            <a:gd name="connsiteY0" fmla="*/ 0 h 1069000"/>
            <a:gd name="connsiteX1" fmla="*/ 538955 w 923923"/>
            <a:gd name="connsiteY1" fmla="*/ 0 h 1069000"/>
            <a:gd name="connsiteX2" fmla="*/ 538955 w 923923"/>
            <a:gd name="connsiteY2" fmla="*/ 0 h 1069000"/>
            <a:gd name="connsiteX3" fmla="*/ 769936 w 923923"/>
            <a:gd name="connsiteY3" fmla="*/ 0 h 1069000"/>
            <a:gd name="connsiteX4" fmla="*/ 923923 w 923923"/>
            <a:gd name="connsiteY4" fmla="*/ 0 h 1069000"/>
            <a:gd name="connsiteX5" fmla="*/ 923923 w 923923"/>
            <a:gd name="connsiteY5" fmla="*/ 322263 h 1069000"/>
            <a:gd name="connsiteX6" fmla="*/ 923923 w 923923"/>
            <a:gd name="connsiteY6" fmla="*/ 322263 h 1069000"/>
            <a:gd name="connsiteX7" fmla="*/ 923923 w 923923"/>
            <a:gd name="connsiteY7" fmla="*/ 460375 h 1069000"/>
            <a:gd name="connsiteX8" fmla="*/ 923923 w 923923"/>
            <a:gd name="connsiteY8" fmla="*/ 552450 h 1069000"/>
            <a:gd name="connsiteX9" fmla="*/ 769936 w 923923"/>
            <a:gd name="connsiteY9" fmla="*/ 552450 h 1069000"/>
            <a:gd name="connsiteX10" fmla="*/ 103943 w 923923"/>
            <a:gd name="connsiteY10" fmla="*/ 1069000 h 1069000"/>
            <a:gd name="connsiteX11" fmla="*/ 282970 w 923923"/>
            <a:gd name="connsiteY11" fmla="*/ 546496 h 1069000"/>
            <a:gd name="connsiteX12" fmla="*/ 0 w 923923"/>
            <a:gd name="connsiteY12" fmla="*/ 552450 h 1069000"/>
            <a:gd name="connsiteX13" fmla="*/ 0 w 923923"/>
            <a:gd name="connsiteY13" fmla="*/ 460375 h 1069000"/>
            <a:gd name="connsiteX14" fmla="*/ 0 w 923923"/>
            <a:gd name="connsiteY14" fmla="*/ 322263 h 1069000"/>
            <a:gd name="connsiteX15" fmla="*/ 0 w 923923"/>
            <a:gd name="connsiteY15" fmla="*/ 322263 h 1069000"/>
            <a:gd name="connsiteX16" fmla="*/ 0 w 923923"/>
            <a:gd name="connsiteY16" fmla="*/ 0 h 1069000"/>
            <a:gd name="connsiteX0" fmla="*/ 0 w 923923"/>
            <a:gd name="connsiteY0" fmla="*/ 0 h 1069000"/>
            <a:gd name="connsiteX1" fmla="*/ 538955 w 923923"/>
            <a:gd name="connsiteY1" fmla="*/ 0 h 1069000"/>
            <a:gd name="connsiteX2" fmla="*/ 538955 w 923923"/>
            <a:gd name="connsiteY2" fmla="*/ 0 h 1069000"/>
            <a:gd name="connsiteX3" fmla="*/ 769936 w 923923"/>
            <a:gd name="connsiteY3" fmla="*/ 0 h 1069000"/>
            <a:gd name="connsiteX4" fmla="*/ 923923 w 923923"/>
            <a:gd name="connsiteY4" fmla="*/ 0 h 1069000"/>
            <a:gd name="connsiteX5" fmla="*/ 923923 w 923923"/>
            <a:gd name="connsiteY5" fmla="*/ 322263 h 1069000"/>
            <a:gd name="connsiteX6" fmla="*/ 923923 w 923923"/>
            <a:gd name="connsiteY6" fmla="*/ 322263 h 1069000"/>
            <a:gd name="connsiteX7" fmla="*/ 923923 w 923923"/>
            <a:gd name="connsiteY7" fmla="*/ 460375 h 1069000"/>
            <a:gd name="connsiteX8" fmla="*/ 923923 w 923923"/>
            <a:gd name="connsiteY8" fmla="*/ 552450 h 1069000"/>
            <a:gd name="connsiteX9" fmla="*/ 478233 w 923923"/>
            <a:gd name="connsiteY9" fmla="*/ 552450 h 1069000"/>
            <a:gd name="connsiteX10" fmla="*/ 103943 w 923923"/>
            <a:gd name="connsiteY10" fmla="*/ 1069000 h 1069000"/>
            <a:gd name="connsiteX11" fmla="*/ 282970 w 923923"/>
            <a:gd name="connsiteY11" fmla="*/ 546496 h 1069000"/>
            <a:gd name="connsiteX12" fmla="*/ 0 w 923923"/>
            <a:gd name="connsiteY12" fmla="*/ 552450 h 1069000"/>
            <a:gd name="connsiteX13" fmla="*/ 0 w 923923"/>
            <a:gd name="connsiteY13" fmla="*/ 460375 h 1069000"/>
            <a:gd name="connsiteX14" fmla="*/ 0 w 923923"/>
            <a:gd name="connsiteY14" fmla="*/ 322263 h 1069000"/>
            <a:gd name="connsiteX15" fmla="*/ 0 w 923923"/>
            <a:gd name="connsiteY15" fmla="*/ 322263 h 1069000"/>
            <a:gd name="connsiteX16" fmla="*/ 0 w 923923"/>
            <a:gd name="connsiteY16" fmla="*/ 0 h 1069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923923" h="1069000">
              <a:moveTo>
                <a:pt x="0" y="0"/>
              </a:moveTo>
              <a:lnTo>
                <a:pt x="538955" y="0"/>
              </a:lnTo>
              <a:lnTo>
                <a:pt x="538955" y="0"/>
              </a:lnTo>
              <a:lnTo>
                <a:pt x="769936" y="0"/>
              </a:lnTo>
              <a:lnTo>
                <a:pt x="923923" y="0"/>
              </a:lnTo>
              <a:lnTo>
                <a:pt x="923923" y="322263"/>
              </a:lnTo>
              <a:lnTo>
                <a:pt x="923923" y="322263"/>
              </a:lnTo>
              <a:lnTo>
                <a:pt x="923923" y="460375"/>
              </a:lnTo>
              <a:lnTo>
                <a:pt x="923923" y="552450"/>
              </a:lnTo>
              <a:lnTo>
                <a:pt x="478233" y="552450"/>
              </a:lnTo>
              <a:lnTo>
                <a:pt x="103943" y="1069000"/>
              </a:lnTo>
              <a:lnTo>
                <a:pt x="282970" y="546496"/>
              </a:lnTo>
              <a:lnTo>
                <a:pt x="0" y="552450"/>
              </a:lnTo>
              <a:lnTo>
                <a:pt x="0" y="460375"/>
              </a:lnTo>
              <a:lnTo>
                <a:pt x="0" y="322263"/>
              </a:lnTo>
              <a:lnTo>
                <a:pt x="0" y="3222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内容を確認してチェックしてください。</a:t>
          </a:r>
        </a:p>
      </xdr:txBody>
    </xdr:sp>
    <xdr:clientData/>
  </xdr:twoCellAnchor>
  <xdr:twoCellAnchor>
    <xdr:from>
      <xdr:col>7</xdr:col>
      <xdr:colOff>285750</xdr:colOff>
      <xdr:row>33</xdr:row>
      <xdr:rowOff>57151</xdr:rowOff>
    </xdr:from>
    <xdr:to>
      <xdr:col>9</xdr:col>
      <xdr:colOff>47625</xdr:colOff>
      <xdr:row>33</xdr:row>
      <xdr:rowOff>361951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781300" y="10353676"/>
          <a:ext cx="619125" cy="3048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381000</xdr:colOff>
      <xdr:row>30</xdr:row>
      <xdr:rowOff>342900</xdr:rowOff>
    </xdr:from>
    <xdr:to>
      <xdr:col>18</xdr:col>
      <xdr:colOff>114300</xdr:colOff>
      <xdr:row>33</xdr:row>
      <xdr:rowOff>123825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591050" y="9382125"/>
          <a:ext cx="2371725" cy="1038225"/>
        </a:xfrm>
        <a:prstGeom prst="wedgeRectCallout">
          <a:avLst>
            <a:gd name="adj1" fmla="val -101902"/>
            <a:gd name="adj2" fmla="val 4091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B)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助成対象経費の支出合計＊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3/4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で算出された額（千円未満切り捨て）が助成額となります。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上限額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記載する額は算出額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（千円未満切り捨て）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276225</xdr:colOff>
      <xdr:row>24</xdr:row>
      <xdr:rowOff>85725</xdr:rowOff>
    </xdr:from>
    <xdr:to>
      <xdr:col>17</xdr:col>
      <xdr:colOff>266700</xdr:colOff>
      <xdr:row>26</xdr:row>
      <xdr:rowOff>323849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343525" y="6896100"/>
          <a:ext cx="1343025" cy="790574"/>
        </a:xfrm>
        <a:prstGeom prst="wedgeRectCallout">
          <a:avLst>
            <a:gd name="adj1" fmla="val -91510"/>
            <a:gd name="adj2" fmla="val 7009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助成対象経費については、詳細な内容を記載してください。</a:t>
          </a:r>
        </a:p>
      </xdr:txBody>
    </xdr:sp>
    <xdr:clientData/>
  </xdr:twoCellAnchor>
  <xdr:twoCellAnchor>
    <xdr:from>
      <xdr:col>3</xdr:col>
      <xdr:colOff>104775</xdr:colOff>
      <xdr:row>22</xdr:row>
      <xdr:rowOff>19050</xdr:rowOff>
    </xdr:from>
    <xdr:to>
      <xdr:col>5</xdr:col>
      <xdr:colOff>371475</xdr:colOff>
      <xdr:row>24</xdr:row>
      <xdr:rowOff>171450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882015" y="6442710"/>
          <a:ext cx="1120140" cy="533400"/>
          <a:chOff x="1990725" y="6353175"/>
          <a:chExt cx="1123950" cy="533400"/>
        </a:xfrm>
      </xdr:grpSpPr>
      <xdr:sp macro="" textlink="">
        <xdr:nvSpPr>
          <xdr:cNvPr id="9" name="四角形吹き出し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1990725" y="6353175"/>
            <a:ext cx="1123950" cy="533400"/>
          </a:xfrm>
          <a:prstGeom prst="wedgeRectCallout">
            <a:avLst>
              <a:gd name="adj1" fmla="val 120872"/>
              <a:gd name="adj2" fmla="val 857569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0" name="四角形吹き出し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/>
        </xdr:nvSpPr>
        <xdr:spPr>
          <a:xfrm>
            <a:off x="1990725" y="6353175"/>
            <a:ext cx="1123950" cy="533400"/>
          </a:xfrm>
          <a:prstGeom prst="wedgeRectCallout">
            <a:avLst>
              <a:gd name="adj1" fmla="val 118330"/>
              <a:gd name="adj2" fmla="val -88860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同額になるようにしてください。</a:t>
            </a:r>
          </a:p>
        </xdr:txBody>
      </xdr:sp>
    </xdr:grpSp>
    <xdr:clientData/>
  </xdr:twoCellAnchor>
  <xdr:twoCellAnchor>
    <xdr:from>
      <xdr:col>15</xdr:col>
      <xdr:colOff>19050</xdr:colOff>
      <xdr:row>0</xdr:row>
      <xdr:rowOff>114300</xdr:rowOff>
    </xdr:from>
    <xdr:to>
      <xdr:col>17</xdr:col>
      <xdr:colOff>409575</xdr:colOff>
      <xdr:row>2</xdr:row>
      <xdr:rowOff>66675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943600" y="114300"/>
          <a:ext cx="885825" cy="333375"/>
        </a:xfrm>
        <a:prstGeom prst="rect">
          <a:avLst/>
        </a:prstGeom>
        <a:solidFill>
          <a:schemeClr val="lt1"/>
        </a:solidFill>
        <a:ln w="57150" cmpd="tri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記入例②</a:t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13</xdr:col>
      <xdr:colOff>266700</xdr:colOff>
      <xdr:row>19</xdr:row>
      <xdr:rowOff>200025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4210050" y="4419600"/>
          <a:ext cx="1123950" cy="533400"/>
        </a:xfrm>
        <a:prstGeom prst="wedgeRectCallout">
          <a:avLst>
            <a:gd name="adj1" fmla="val -128280"/>
            <a:gd name="adj2" fmla="val 96828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13</xdr:col>
      <xdr:colOff>266700</xdr:colOff>
      <xdr:row>19</xdr:row>
      <xdr:rowOff>200025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210050" y="4419600"/>
          <a:ext cx="1123950" cy="533400"/>
        </a:xfrm>
        <a:prstGeom prst="wedgeRectCallout">
          <a:avLst>
            <a:gd name="adj1" fmla="val -122348"/>
            <a:gd name="adj2" fmla="val 9328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万円未満の場合は同額になります。</a:t>
          </a:r>
        </a:p>
      </xdr:txBody>
    </xdr:sp>
    <xdr:clientData/>
  </xdr:twoCellAnchor>
  <xdr:twoCellAnchor>
    <xdr:from>
      <xdr:col>7</xdr:col>
      <xdr:colOff>285750</xdr:colOff>
      <xdr:row>20</xdr:row>
      <xdr:rowOff>57150</xdr:rowOff>
    </xdr:from>
    <xdr:to>
      <xdr:col>9</xdr:col>
      <xdr:colOff>47625</xdr:colOff>
      <xdr:row>20</xdr:row>
      <xdr:rowOff>361950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781300" y="5229225"/>
          <a:ext cx="619125" cy="3048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95248</xdr:rowOff>
    </xdr:from>
    <xdr:to>
      <xdr:col>1</xdr:col>
      <xdr:colOff>259425</xdr:colOff>
      <xdr:row>9</xdr:row>
      <xdr:rowOff>9523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8100" y="1428748"/>
          <a:ext cx="288000" cy="3048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19051</xdr:colOff>
      <xdr:row>1</xdr:row>
      <xdr:rowOff>133350</xdr:rowOff>
    </xdr:from>
    <xdr:to>
      <xdr:col>3</xdr:col>
      <xdr:colOff>228599</xdr:colOff>
      <xdr:row>7</xdr:row>
      <xdr:rowOff>59350</xdr:rowOff>
    </xdr:to>
    <xdr:sp macro="" textlink="">
      <xdr:nvSpPr>
        <xdr:cNvPr id="3" name="四角形吹き出し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5726" y="323850"/>
          <a:ext cx="923923" cy="1069000"/>
        </a:xfrm>
        <a:custGeom>
          <a:avLst/>
          <a:gdLst>
            <a:gd name="connsiteX0" fmla="*/ 0 w 923923"/>
            <a:gd name="connsiteY0" fmla="*/ 0 h 552450"/>
            <a:gd name="connsiteX1" fmla="*/ 538955 w 923923"/>
            <a:gd name="connsiteY1" fmla="*/ 0 h 552450"/>
            <a:gd name="connsiteX2" fmla="*/ 538955 w 923923"/>
            <a:gd name="connsiteY2" fmla="*/ 0 h 552450"/>
            <a:gd name="connsiteX3" fmla="*/ 769936 w 923923"/>
            <a:gd name="connsiteY3" fmla="*/ 0 h 552450"/>
            <a:gd name="connsiteX4" fmla="*/ 923923 w 923923"/>
            <a:gd name="connsiteY4" fmla="*/ 0 h 552450"/>
            <a:gd name="connsiteX5" fmla="*/ 923923 w 923923"/>
            <a:gd name="connsiteY5" fmla="*/ 322263 h 552450"/>
            <a:gd name="connsiteX6" fmla="*/ 923923 w 923923"/>
            <a:gd name="connsiteY6" fmla="*/ 322263 h 552450"/>
            <a:gd name="connsiteX7" fmla="*/ 923923 w 923923"/>
            <a:gd name="connsiteY7" fmla="*/ 460375 h 552450"/>
            <a:gd name="connsiteX8" fmla="*/ 923923 w 923923"/>
            <a:gd name="connsiteY8" fmla="*/ 552450 h 552450"/>
            <a:gd name="connsiteX9" fmla="*/ 769936 w 923923"/>
            <a:gd name="connsiteY9" fmla="*/ 552450 h 552450"/>
            <a:gd name="connsiteX10" fmla="*/ 532568 w 923923"/>
            <a:gd name="connsiteY10" fmla="*/ 1021375 h 552450"/>
            <a:gd name="connsiteX11" fmla="*/ 538955 w 923923"/>
            <a:gd name="connsiteY11" fmla="*/ 552450 h 552450"/>
            <a:gd name="connsiteX12" fmla="*/ 0 w 923923"/>
            <a:gd name="connsiteY12" fmla="*/ 552450 h 552450"/>
            <a:gd name="connsiteX13" fmla="*/ 0 w 923923"/>
            <a:gd name="connsiteY13" fmla="*/ 460375 h 552450"/>
            <a:gd name="connsiteX14" fmla="*/ 0 w 923923"/>
            <a:gd name="connsiteY14" fmla="*/ 322263 h 552450"/>
            <a:gd name="connsiteX15" fmla="*/ 0 w 923923"/>
            <a:gd name="connsiteY15" fmla="*/ 322263 h 552450"/>
            <a:gd name="connsiteX16" fmla="*/ 0 w 923923"/>
            <a:gd name="connsiteY16" fmla="*/ 0 h 552450"/>
            <a:gd name="connsiteX0" fmla="*/ 0 w 923923"/>
            <a:gd name="connsiteY0" fmla="*/ 0 h 1021375"/>
            <a:gd name="connsiteX1" fmla="*/ 538955 w 923923"/>
            <a:gd name="connsiteY1" fmla="*/ 0 h 1021375"/>
            <a:gd name="connsiteX2" fmla="*/ 538955 w 923923"/>
            <a:gd name="connsiteY2" fmla="*/ 0 h 1021375"/>
            <a:gd name="connsiteX3" fmla="*/ 769936 w 923923"/>
            <a:gd name="connsiteY3" fmla="*/ 0 h 1021375"/>
            <a:gd name="connsiteX4" fmla="*/ 923923 w 923923"/>
            <a:gd name="connsiteY4" fmla="*/ 0 h 1021375"/>
            <a:gd name="connsiteX5" fmla="*/ 923923 w 923923"/>
            <a:gd name="connsiteY5" fmla="*/ 322263 h 1021375"/>
            <a:gd name="connsiteX6" fmla="*/ 923923 w 923923"/>
            <a:gd name="connsiteY6" fmla="*/ 322263 h 1021375"/>
            <a:gd name="connsiteX7" fmla="*/ 923923 w 923923"/>
            <a:gd name="connsiteY7" fmla="*/ 460375 h 1021375"/>
            <a:gd name="connsiteX8" fmla="*/ 923923 w 923923"/>
            <a:gd name="connsiteY8" fmla="*/ 552450 h 1021375"/>
            <a:gd name="connsiteX9" fmla="*/ 769936 w 923923"/>
            <a:gd name="connsiteY9" fmla="*/ 552450 h 1021375"/>
            <a:gd name="connsiteX10" fmla="*/ 532568 w 923923"/>
            <a:gd name="connsiteY10" fmla="*/ 1021375 h 1021375"/>
            <a:gd name="connsiteX11" fmla="*/ 538955 w 923923"/>
            <a:gd name="connsiteY11" fmla="*/ 552450 h 1021375"/>
            <a:gd name="connsiteX12" fmla="*/ 0 w 923923"/>
            <a:gd name="connsiteY12" fmla="*/ 552450 h 1021375"/>
            <a:gd name="connsiteX13" fmla="*/ 0 w 923923"/>
            <a:gd name="connsiteY13" fmla="*/ 460375 h 1021375"/>
            <a:gd name="connsiteX14" fmla="*/ 0 w 923923"/>
            <a:gd name="connsiteY14" fmla="*/ 322263 h 1021375"/>
            <a:gd name="connsiteX15" fmla="*/ 0 w 923923"/>
            <a:gd name="connsiteY15" fmla="*/ 322263 h 1021375"/>
            <a:gd name="connsiteX16" fmla="*/ 0 w 923923"/>
            <a:gd name="connsiteY16" fmla="*/ 0 h 1021375"/>
            <a:gd name="connsiteX0" fmla="*/ 0 w 923923"/>
            <a:gd name="connsiteY0" fmla="*/ 0 h 1021375"/>
            <a:gd name="connsiteX1" fmla="*/ 538955 w 923923"/>
            <a:gd name="connsiteY1" fmla="*/ 0 h 1021375"/>
            <a:gd name="connsiteX2" fmla="*/ 538955 w 923923"/>
            <a:gd name="connsiteY2" fmla="*/ 0 h 1021375"/>
            <a:gd name="connsiteX3" fmla="*/ 769936 w 923923"/>
            <a:gd name="connsiteY3" fmla="*/ 0 h 1021375"/>
            <a:gd name="connsiteX4" fmla="*/ 923923 w 923923"/>
            <a:gd name="connsiteY4" fmla="*/ 0 h 1021375"/>
            <a:gd name="connsiteX5" fmla="*/ 923923 w 923923"/>
            <a:gd name="connsiteY5" fmla="*/ 322263 h 1021375"/>
            <a:gd name="connsiteX6" fmla="*/ 923923 w 923923"/>
            <a:gd name="connsiteY6" fmla="*/ 322263 h 1021375"/>
            <a:gd name="connsiteX7" fmla="*/ 923923 w 923923"/>
            <a:gd name="connsiteY7" fmla="*/ 460375 h 1021375"/>
            <a:gd name="connsiteX8" fmla="*/ 923923 w 923923"/>
            <a:gd name="connsiteY8" fmla="*/ 552450 h 1021375"/>
            <a:gd name="connsiteX9" fmla="*/ 769936 w 923923"/>
            <a:gd name="connsiteY9" fmla="*/ 552450 h 1021375"/>
            <a:gd name="connsiteX10" fmla="*/ 532568 w 923923"/>
            <a:gd name="connsiteY10" fmla="*/ 1021375 h 1021375"/>
            <a:gd name="connsiteX11" fmla="*/ 282970 w 923923"/>
            <a:gd name="connsiteY11" fmla="*/ 546496 h 1021375"/>
            <a:gd name="connsiteX12" fmla="*/ 0 w 923923"/>
            <a:gd name="connsiteY12" fmla="*/ 552450 h 1021375"/>
            <a:gd name="connsiteX13" fmla="*/ 0 w 923923"/>
            <a:gd name="connsiteY13" fmla="*/ 460375 h 1021375"/>
            <a:gd name="connsiteX14" fmla="*/ 0 w 923923"/>
            <a:gd name="connsiteY14" fmla="*/ 322263 h 1021375"/>
            <a:gd name="connsiteX15" fmla="*/ 0 w 923923"/>
            <a:gd name="connsiteY15" fmla="*/ 322263 h 1021375"/>
            <a:gd name="connsiteX16" fmla="*/ 0 w 923923"/>
            <a:gd name="connsiteY16" fmla="*/ 0 h 1021375"/>
            <a:gd name="connsiteX0" fmla="*/ 0 w 923923"/>
            <a:gd name="connsiteY0" fmla="*/ 0 h 1069000"/>
            <a:gd name="connsiteX1" fmla="*/ 538955 w 923923"/>
            <a:gd name="connsiteY1" fmla="*/ 0 h 1069000"/>
            <a:gd name="connsiteX2" fmla="*/ 538955 w 923923"/>
            <a:gd name="connsiteY2" fmla="*/ 0 h 1069000"/>
            <a:gd name="connsiteX3" fmla="*/ 769936 w 923923"/>
            <a:gd name="connsiteY3" fmla="*/ 0 h 1069000"/>
            <a:gd name="connsiteX4" fmla="*/ 923923 w 923923"/>
            <a:gd name="connsiteY4" fmla="*/ 0 h 1069000"/>
            <a:gd name="connsiteX5" fmla="*/ 923923 w 923923"/>
            <a:gd name="connsiteY5" fmla="*/ 322263 h 1069000"/>
            <a:gd name="connsiteX6" fmla="*/ 923923 w 923923"/>
            <a:gd name="connsiteY6" fmla="*/ 322263 h 1069000"/>
            <a:gd name="connsiteX7" fmla="*/ 923923 w 923923"/>
            <a:gd name="connsiteY7" fmla="*/ 460375 h 1069000"/>
            <a:gd name="connsiteX8" fmla="*/ 923923 w 923923"/>
            <a:gd name="connsiteY8" fmla="*/ 552450 h 1069000"/>
            <a:gd name="connsiteX9" fmla="*/ 769936 w 923923"/>
            <a:gd name="connsiteY9" fmla="*/ 552450 h 1069000"/>
            <a:gd name="connsiteX10" fmla="*/ 103943 w 923923"/>
            <a:gd name="connsiteY10" fmla="*/ 1069000 h 1069000"/>
            <a:gd name="connsiteX11" fmla="*/ 282970 w 923923"/>
            <a:gd name="connsiteY11" fmla="*/ 546496 h 1069000"/>
            <a:gd name="connsiteX12" fmla="*/ 0 w 923923"/>
            <a:gd name="connsiteY12" fmla="*/ 552450 h 1069000"/>
            <a:gd name="connsiteX13" fmla="*/ 0 w 923923"/>
            <a:gd name="connsiteY13" fmla="*/ 460375 h 1069000"/>
            <a:gd name="connsiteX14" fmla="*/ 0 w 923923"/>
            <a:gd name="connsiteY14" fmla="*/ 322263 h 1069000"/>
            <a:gd name="connsiteX15" fmla="*/ 0 w 923923"/>
            <a:gd name="connsiteY15" fmla="*/ 322263 h 1069000"/>
            <a:gd name="connsiteX16" fmla="*/ 0 w 923923"/>
            <a:gd name="connsiteY16" fmla="*/ 0 h 1069000"/>
            <a:gd name="connsiteX0" fmla="*/ 0 w 923923"/>
            <a:gd name="connsiteY0" fmla="*/ 0 h 1069000"/>
            <a:gd name="connsiteX1" fmla="*/ 538955 w 923923"/>
            <a:gd name="connsiteY1" fmla="*/ 0 h 1069000"/>
            <a:gd name="connsiteX2" fmla="*/ 538955 w 923923"/>
            <a:gd name="connsiteY2" fmla="*/ 0 h 1069000"/>
            <a:gd name="connsiteX3" fmla="*/ 769936 w 923923"/>
            <a:gd name="connsiteY3" fmla="*/ 0 h 1069000"/>
            <a:gd name="connsiteX4" fmla="*/ 923923 w 923923"/>
            <a:gd name="connsiteY4" fmla="*/ 0 h 1069000"/>
            <a:gd name="connsiteX5" fmla="*/ 923923 w 923923"/>
            <a:gd name="connsiteY5" fmla="*/ 322263 h 1069000"/>
            <a:gd name="connsiteX6" fmla="*/ 923923 w 923923"/>
            <a:gd name="connsiteY6" fmla="*/ 322263 h 1069000"/>
            <a:gd name="connsiteX7" fmla="*/ 923923 w 923923"/>
            <a:gd name="connsiteY7" fmla="*/ 460375 h 1069000"/>
            <a:gd name="connsiteX8" fmla="*/ 923923 w 923923"/>
            <a:gd name="connsiteY8" fmla="*/ 552450 h 1069000"/>
            <a:gd name="connsiteX9" fmla="*/ 478233 w 923923"/>
            <a:gd name="connsiteY9" fmla="*/ 552450 h 1069000"/>
            <a:gd name="connsiteX10" fmla="*/ 103943 w 923923"/>
            <a:gd name="connsiteY10" fmla="*/ 1069000 h 1069000"/>
            <a:gd name="connsiteX11" fmla="*/ 282970 w 923923"/>
            <a:gd name="connsiteY11" fmla="*/ 546496 h 1069000"/>
            <a:gd name="connsiteX12" fmla="*/ 0 w 923923"/>
            <a:gd name="connsiteY12" fmla="*/ 552450 h 1069000"/>
            <a:gd name="connsiteX13" fmla="*/ 0 w 923923"/>
            <a:gd name="connsiteY13" fmla="*/ 460375 h 1069000"/>
            <a:gd name="connsiteX14" fmla="*/ 0 w 923923"/>
            <a:gd name="connsiteY14" fmla="*/ 322263 h 1069000"/>
            <a:gd name="connsiteX15" fmla="*/ 0 w 923923"/>
            <a:gd name="connsiteY15" fmla="*/ 322263 h 1069000"/>
            <a:gd name="connsiteX16" fmla="*/ 0 w 923923"/>
            <a:gd name="connsiteY16" fmla="*/ 0 h 1069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923923" h="1069000">
              <a:moveTo>
                <a:pt x="0" y="0"/>
              </a:moveTo>
              <a:lnTo>
                <a:pt x="538955" y="0"/>
              </a:lnTo>
              <a:lnTo>
                <a:pt x="538955" y="0"/>
              </a:lnTo>
              <a:lnTo>
                <a:pt x="769936" y="0"/>
              </a:lnTo>
              <a:lnTo>
                <a:pt x="923923" y="0"/>
              </a:lnTo>
              <a:lnTo>
                <a:pt x="923923" y="322263"/>
              </a:lnTo>
              <a:lnTo>
                <a:pt x="923923" y="322263"/>
              </a:lnTo>
              <a:lnTo>
                <a:pt x="923923" y="460375"/>
              </a:lnTo>
              <a:lnTo>
                <a:pt x="923923" y="552450"/>
              </a:lnTo>
              <a:lnTo>
                <a:pt x="478233" y="552450"/>
              </a:lnTo>
              <a:lnTo>
                <a:pt x="103943" y="1069000"/>
              </a:lnTo>
              <a:lnTo>
                <a:pt x="282970" y="546496"/>
              </a:lnTo>
              <a:lnTo>
                <a:pt x="0" y="552450"/>
              </a:lnTo>
              <a:lnTo>
                <a:pt x="0" y="460375"/>
              </a:lnTo>
              <a:lnTo>
                <a:pt x="0" y="322263"/>
              </a:lnTo>
              <a:lnTo>
                <a:pt x="0" y="3222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内容を確認してチェックしてください。</a:t>
          </a:r>
        </a:p>
      </xdr:txBody>
    </xdr:sp>
    <xdr:clientData/>
  </xdr:twoCellAnchor>
  <xdr:twoCellAnchor>
    <xdr:from>
      <xdr:col>7</xdr:col>
      <xdr:colOff>285750</xdr:colOff>
      <xdr:row>33</xdr:row>
      <xdr:rowOff>57151</xdr:rowOff>
    </xdr:from>
    <xdr:to>
      <xdr:col>9</xdr:col>
      <xdr:colOff>47625</xdr:colOff>
      <xdr:row>33</xdr:row>
      <xdr:rowOff>361951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781300" y="10353676"/>
          <a:ext cx="619125" cy="3048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381000</xdr:colOff>
      <xdr:row>30</xdr:row>
      <xdr:rowOff>342900</xdr:rowOff>
    </xdr:from>
    <xdr:to>
      <xdr:col>18</xdr:col>
      <xdr:colOff>114300</xdr:colOff>
      <xdr:row>33</xdr:row>
      <xdr:rowOff>123825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591050" y="9382125"/>
          <a:ext cx="2371725" cy="1038225"/>
        </a:xfrm>
        <a:prstGeom prst="wedgeRectCallout">
          <a:avLst>
            <a:gd name="adj1" fmla="val -101902"/>
            <a:gd name="adj2" fmla="val 4091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B)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助成対象経費の支出合計＊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3/4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で算出された額（千円未満切り捨て）が助成額となります。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上限額</a:t>
          </a:r>
          <a:r>
            <a: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記載する額は算出額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（千円未満切り捨て）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276225</xdr:colOff>
      <xdr:row>24</xdr:row>
      <xdr:rowOff>85725</xdr:rowOff>
    </xdr:from>
    <xdr:to>
      <xdr:col>17</xdr:col>
      <xdr:colOff>266700</xdr:colOff>
      <xdr:row>26</xdr:row>
      <xdr:rowOff>323849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343525" y="6896100"/>
          <a:ext cx="1343025" cy="790574"/>
        </a:xfrm>
        <a:prstGeom prst="wedgeRectCallout">
          <a:avLst>
            <a:gd name="adj1" fmla="val -91510"/>
            <a:gd name="adj2" fmla="val 7009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助成対象経費については、詳細な内容を記載してください。</a:t>
          </a:r>
        </a:p>
      </xdr:txBody>
    </xdr:sp>
    <xdr:clientData/>
  </xdr:twoCellAnchor>
  <xdr:twoCellAnchor>
    <xdr:from>
      <xdr:col>3</xdr:col>
      <xdr:colOff>104775</xdr:colOff>
      <xdr:row>22</xdr:row>
      <xdr:rowOff>19050</xdr:rowOff>
    </xdr:from>
    <xdr:to>
      <xdr:col>5</xdr:col>
      <xdr:colOff>371475</xdr:colOff>
      <xdr:row>24</xdr:row>
      <xdr:rowOff>171450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/>
      </xdr:nvGrpSpPr>
      <xdr:grpSpPr>
        <a:xfrm>
          <a:off x="882015" y="6442710"/>
          <a:ext cx="1120140" cy="533400"/>
          <a:chOff x="1990725" y="6353175"/>
          <a:chExt cx="1123950" cy="533400"/>
        </a:xfrm>
      </xdr:grpSpPr>
      <xdr:sp macro="" textlink="">
        <xdr:nvSpPr>
          <xdr:cNvPr id="8" name="四角形吹き出し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/>
        </xdr:nvSpPr>
        <xdr:spPr>
          <a:xfrm>
            <a:off x="1990725" y="6353175"/>
            <a:ext cx="1123950" cy="533400"/>
          </a:xfrm>
          <a:prstGeom prst="wedgeRectCallout">
            <a:avLst>
              <a:gd name="adj1" fmla="val 120872"/>
              <a:gd name="adj2" fmla="val 857569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9" name="四角形吹き出し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1990725" y="6353175"/>
            <a:ext cx="1123950" cy="533400"/>
          </a:xfrm>
          <a:prstGeom prst="wedgeRectCallout">
            <a:avLst>
              <a:gd name="adj1" fmla="val 118330"/>
              <a:gd name="adj2" fmla="val -88860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同額になるようにしてください。</a:t>
            </a:r>
          </a:p>
        </xdr:txBody>
      </xdr:sp>
    </xdr:grpSp>
    <xdr:clientData/>
  </xdr:twoCellAnchor>
  <xdr:twoCellAnchor>
    <xdr:from>
      <xdr:col>15</xdr:col>
      <xdr:colOff>19050</xdr:colOff>
      <xdr:row>0</xdr:row>
      <xdr:rowOff>114300</xdr:rowOff>
    </xdr:from>
    <xdr:to>
      <xdr:col>17</xdr:col>
      <xdr:colOff>409575</xdr:colOff>
      <xdr:row>2</xdr:row>
      <xdr:rowOff>66675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5943600" y="114300"/>
          <a:ext cx="885825" cy="333375"/>
        </a:xfrm>
        <a:prstGeom prst="rect">
          <a:avLst/>
        </a:prstGeom>
        <a:solidFill>
          <a:schemeClr val="lt1"/>
        </a:solidFill>
        <a:ln w="57150" cmpd="tri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記入例③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</xdr:colOff>
      <xdr:row>11</xdr:row>
      <xdr:rowOff>153035</xdr:rowOff>
    </xdr:from>
    <xdr:to>
      <xdr:col>22</xdr:col>
      <xdr:colOff>285115</xdr:colOff>
      <xdr:row>12</xdr:row>
      <xdr:rowOff>181610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743575" y="2248535"/>
          <a:ext cx="227965" cy="219075"/>
        </a:xfrm>
        <a:prstGeom prst="rect">
          <a:avLst/>
        </a:prstGeom>
        <a:noFill/>
        <a:ln w="3175" cap="flat" cmpd="sng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 anchorCtr="1"/>
        <a:lstStyle/>
        <a:p>
          <a:r>
            <a:rPr kumimoji="1" lang="ja-JP" altLang="en-US" sz="600"/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11</xdr:row>
      <xdr:rowOff>133985</xdr:rowOff>
    </xdr:from>
    <xdr:to>
      <xdr:col>22</xdr:col>
      <xdr:colOff>304165</xdr:colOff>
      <xdr:row>12</xdr:row>
      <xdr:rowOff>161925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762625" y="2229485"/>
          <a:ext cx="227965" cy="218440"/>
        </a:xfrm>
        <a:prstGeom prst="rect">
          <a:avLst/>
        </a:prstGeom>
        <a:noFill/>
        <a:ln w="3175" cap="flat" cmpd="sng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 anchorCtr="1"/>
        <a:lstStyle/>
        <a:p>
          <a:r>
            <a:rPr kumimoji="1" lang="ja-JP" altLang="en-US" sz="600"/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11</xdr:row>
      <xdr:rowOff>143510</xdr:rowOff>
    </xdr:from>
    <xdr:to>
      <xdr:col>22</xdr:col>
      <xdr:colOff>294640</xdr:colOff>
      <xdr:row>12</xdr:row>
      <xdr:rowOff>172085</xdr:rowOff>
    </xdr:to>
    <xdr:sp macro="" textlink="">
      <xdr:nvSpPr>
        <xdr:cNvPr id="4" name="楕円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753100" y="2239010"/>
          <a:ext cx="227965" cy="219075"/>
        </a:xfrm>
        <a:prstGeom prst="rect">
          <a:avLst/>
        </a:prstGeom>
        <a:noFill/>
        <a:ln w="3175" cap="flat" cmpd="sng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 anchorCtr="1"/>
        <a:lstStyle/>
        <a:p>
          <a:r>
            <a:rPr kumimoji="1" lang="ja-JP" altLang="en-US" sz="600"/>
            <a:t>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105410</xdr:colOff>
      <xdr:row>17</xdr:row>
      <xdr:rowOff>85725</xdr:rowOff>
    </xdr:from>
    <xdr:to>
      <xdr:col>14</xdr:col>
      <xdr:colOff>333375</xdr:colOff>
      <xdr:row>18</xdr:row>
      <xdr:rowOff>114300</xdr:rowOff>
    </xdr:to>
    <xdr:sp macro="" textlink="">
      <xdr:nvSpPr>
        <xdr:cNvPr id="4" name="楕円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5744210" y="3324225"/>
          <a:ext cx="227965" cy="219075"/>
        </a:xfrm>
        <a:prstGeom prst="rect">
          <a:avLst/>
        </a:prstGeom>
        <a:noFill/>
        <a:ln w="3175" cap="flat" cmpd="sng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 anchorCtr="1"/>
        <a:lstStyle/>
        <a:p>
          <a:r>
            <a:rPr kumimoji="1" lang="ja-JP" altLang="en-US" sz="6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zoomScaleNormal="100" zoomScaleSheetLayoutView="70" workbookViewId="0">
      <selection activeCell="H54" sqref="H54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2</v>
      </c>
    </row>
    <row r="2" spans="1:24" ht="15" customHeight="1" x14ac:dyDescent="0.45">
      <c r="A2" s="58" t="s">
        <v>100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4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20" t="s">
        <v>5</v>
      </c>
    </row>
    <row r="6" spans="1:24" ht="15" customHeight="1" x14ac:dyDescent="0.45">
      <c r="A6" s="1" t="s">
        <v>69</v>
      </c>
    </row>
    <row r="8" spans="1:24" ht="15" customHeight="1" x14ac:dyDescent="0.45">
      <c r="A8" s="59" t="s">
        <v>101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5" customHeight="1" x14ac:dyDescent="0.4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5" customHeight="1" x14ac:dyDescent="0.4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5" customHeight="1" x14ac:dyDescent="0.4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4" ht="15" customHeight="1" x14ac:dyDescent="0.45">
      <c r="K12" s="55" t="s">
        <v>8</v>
      </c>
      <c r="L12" s="55"/>
      <c r="M12" s="55"/>
      <c r="N12" s="55"/>
      <c r="O12" s="13"/>
      <c r="P12" s="13"/>
      <c r="Q12" s="13"/>
      <c r="R12" s="13"/>
      <c r="S12" s="13"/>
      <c r="T12" s="13"/>
      <c r="U12" s="13"/>
      <c r="V12" s="13"/>
      <c r="W12" s="13"/>
    </row>
    <row r="13" spans="1:24" ht="15" customHeight="1" x14ac:dyDescent="0.45">
      <c r="K13" s="56" t="s">
        <v>4</v>
      </c>
      <c r="L13" s="56"/>
      <c r="M13" s="56"/>
      <c r="N13" s="56"/>
      <c r="O13" s="14"/>
      <c r="P13" s="14"/>
      <c r="Q13" s="14"/>
      <c r="R13" s="14"/>
      <c r="S13" s="14"/>
      <c r="T13" s="14"/>
      <c r="U13" s="14"/>
      <c r="V13" s="14"/>
      <c r="W13" s="14"/>
    </row>
    <row r="14" spans="1:24" ht="15" customHeight="1" x14ac:dyDescent="0.45">
      <c r="K14" s="56" t="s">
        <v>0</v>
      </c>
      <c r="L14" s="56"/>
      <c r="M14" s="56"/>
      <c r="N14" s="56"/>
      <c r="O14" s="14"/>
      <c r="P14" s="14"/>
      <c r="Q14" s="14"/>
      <c r="R14" s="14"/>
      <c r="S14" s="14"/>
      <c r="T14" s="14"/>
      <c r="U14" s="14"/>
      <c r="V14" s="14"/>
      <c r="W14" s="14"/>
    </row>
    <row r="16" spans="1:24" ht="15" customHeight="1" x14ac:dyDescent="0.45">
      <c r="B16" s="60" t="s">
        <v>19</v>
      </c>
      <c r="C16" s="61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5"/>
    </row>
    <row r="17" spans="2:23" ht="15" customHeight="1" x14ac:dyDescent="0.45">
      <c r="B17" s="62"/>
      <c r="C17" s="6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7"/>
    </row>
    <row r="18" spans="2:23" ht="15" customHeight="1" x14ac:dyDescent="0.45">
      <c r="B18" s="68" t="s">
        <v>20</v>
      </c>
      <c r="C18" s="69"/>
      <c r="D18" s="72"/>
      <c r="E18" s="72" t="s">
        <v>1</v>
      </c>
      <c r="F18" s="72"/>
      <c r="G18" s="72" t="s">
        <v>13</v>
      </c>
      <c r="H18" s="72"/>
      <c r="I18" s="72" t="s">
        <v>11</v>
      </c>
      <c r="J18" s="72" t="s">
        <v>17</v>
      </c>
      <c r="K18" s="72"/>
      <c r="L18" s="72" t="s">
        <v>18</v>
      </c>
      <c r="M18" s="72" t="s">
        <v>10</v>
      </c>
      <c r="N18" s="72"/>
      <c r="O18" s="72" t="s">
        <v>1</v>
      </c>
      <c r="P18" s="72"/>
      <c r="Q18" s="72" t="s">
        <v>13</v>
      </c>
      <c r="R18" s="72"/>
      <c r="S18" s="72" t="s">
        <v>11</v>
      </c>
      <c r="T18" s="72" t="s">
        <v>17</v>
      </c>
      <c r="U18" s="72"/>
      <c r="V18" s="72" t="s">
        <v>18</v>
      </c>
      <c r="W18" s="17"/>
    </row>
    <row r="19" spans="2:23" ht="15" customHeight="1" x14ac:dyDescent="0.45">
      <c r="B19" s="70"/>
      <c r="C19" s="71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18"/>
    </row>
    <row r="20" spans="2:23" ht="15" customHeight="1" x14ac:dyDescent="0.45">
      <c r="B20" s="62" t="s">
        <v>22</v>
      </c>
      <c r="C20" s="63"/>
      <c r="D20" s="74" t="s">
        <v>24</v>
      </c>
      <c r="E20" s="75"/>
      <c r="F20" s="75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</row>
    <row r="21" spans="2:23" ht="15" customHeight="1" x14ac:dyDescent="0.45">
      <c r="B21" s="62"/>
      <c r="C21" s="63"/>
      <c r="D21" s="76"/>
      <c r="E21" s="77"/>
      <c r="F21" s="77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</row>
    <row r="22" spans="2:23" ht="15" customHeight="1" x14ac:dyDescent="0.45">
      <c r="B22" s="62"/>
      <c r="C22" s="63"/>
      <c r="D22" s="76" t="s">
        <v>7</v>
      </c>
      <c r="E22" s="77"/>
      <c r="F22" s="77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</row>
    <row r="23" spans="2:23" ht="15" customHeight="1" x14ac:dyDescent="0.45">
      <c r="B23" s="62"/>
      <c r="C23" s="63"/>
      <c r="D23" s="82"/>
      <c r="E23" s="83"/>
      <c r="F23" s="8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5"/>
    </row>
    <row r="24" spans="2:23" ht="15" customHeight="1" x14ac:dyDescent="0.45">
      <c r="B24" s="68" t="s">
        <v>12</v>
      </c>
      <c r="C24" s="69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7"/>
    </row>
    <row r="25" spans="2:23" ht="15" customHeight="1" x14ac:dyDescent="0.45">
      <c r="B25" s="70"/>
      <c r="C25" s="71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</row>
    <row r="26" spans="2:23" ht="15" customHeight="1" x14ac:dyDescent="0.45">
      <c r="B26" s="90" t="s">
        <v>23</v>
      </c>
      <c r="C26" s="91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92"/>
    </row>
    <row r="27" spans="2:23" ht="15" customHeight="1" x14ac:dyDescent="0.45">
      <c r="B27" s="90"/>
      <c r="C27" s="9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92"/>
    </row>
    <row r="28" spans="2:23" ht="15" customHeight="1" x14ac:dyDescent="0.45">
      <c r="B28" s="90"/>
      <c r="C28" s="91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92"/>
    </row>
    <row r="29" spans="2:23" ht="15" customHeight="1" x14ac:dyDescent="0.45">
      <c r="B29" s="90"/>
      <c r="C29" s="91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92"/>
    </row>
    <row r="30" spans="2:23" ht="15" customHeight="1" x14ac:dyDescent="0.45">
      <c r="B30" s="90"/>
      <c r="C30" s="91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92"/>
    </row>
    <row r="31" spans="2:23" ht="15" customHeight="1" x14ac:dyDescent="0.45">
      <c r="B31" s="90"/>
      <c r="C31" s="91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92"/>
    </row>
    <row r="32" spans="2:23" ht="15" customHeight="1" x14ac:dyDescent="0.45">
      <c r="B32" s="93" t="s">
        <v>26</v>
      </c>
      <c r="C32" s="94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</row>
    <row r="33" spans="2:23" ht="15" customHeight="1" x14ac:dyDescent="0.45">
      <c r="B33" s="95"/>
      <c r="C33" s="96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92"/>
    </row>
    <row r="34" spans="2:23" ht="15" customHeight="1" x14ac:dyDescent="0.45">
      <c r="B34" s="95"/>
      <c r="C34" s="96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92"/>
    </row>
    <row r="35" spans="2:23" ht="15" customHeight="1" x14ac:dyDescent="0.45">
      <c r="B35" s="95"/>
      <c r="C35" s="96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92"/>
    </row>
    <row r="36" spans="2:23" ht="15" customHeight="1" x14ac:dyDescent="0.45">
      <c r="B36" s="95"/>
      <c r="C36" s="96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92"/>
    </row>
    <row r="37" spans="2:23" ht="15" customHeight="1" x14ac:dyDescent="0.45">
      <c r="B37" s="97"/>
      <c r="C37" s="98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</row>
    <row r="38" spans="2:23" ht="15" customHeight="1" x14ac:dyDescent="0.45">
      <c r="B38" s="95" t="s">
        <v>14</v>
      </c>
      <c r="C38" s="96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92"/>
    </row>
    <row r="39" spans="2:23" ht="15" customHeight="1" x14ac:dyDescent="0.45">
      <c r="B39" s="95"/>
      <c r="C39" s="96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92"/>
    </row>
    <row r="40" spans="2:23" ht="15" customHeight="1" x14ac:dyDescent="0.45">
      <c r="B40" s="95"/>
      <c r="C40" s="96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92"/>
    </row>
    <row r="41" spans="2:23" ht="15" customHeight="1" x14ac:dyDescent="0.45">
      <c r="B41" s="95"/>
      <c r="C41" s="96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92"/>
    </row>
    <row r="42" spans="2:23" ht="15" customHeight="1" x14ac:dyDescent="0.45">
      <c r="B42" s="68" t="s">
        <v>16</v>
      </c>
      <c r="C42" s="69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103" t="s">
        <v>70</v>
      </c>
      <c r="P42" s="103"/>
      <c r="Q42" s="103"/>
      <c r="R42" s="103"/>
      <c r="S42" s="103"/>
      <c r="T42" s="103"/>
      <c r="U42" s="103"/>
      <c r="V42" s="103"/>
      <c r="W42" s="104"/>
    </row>
    <row r="43" spans="2:23" ht="15" customHeight="1" x14ac:dyDescent="0.45">
      <c r="B43" s="62"/>
      <c r="C43" s="6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57"/>
      <c r="P43" s="57"/>
      <c r="Q43" s="57"/>
      <c r="R43" s="57"/>
      <c r="S43" s="57"/>
      <c r="T43" s="57"/>
      <c r="U43" s="57"/>
      <c r="V43" s="57"/>
      <c r="W43" s="105"/>
    </row>
    <row r="44" spans="2:23" ht="15" customHeight="1" x14ac:dyDescent="0.45">
      <c r="B44" s="4"/>
      <c r="C44" s="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6"/>
      <c r="P44" s="16"/>
      <c r="Q44" s="16"/>
      <c r="R44" s="16"/>
      <c r="S44" s="16"/>
      <c r="T44" s="16"/>
      <c r="U44" s="16"/>
      <c r="V44" s="16"/>
      <c r="W44" s="16"/>
    </row>
    <row r="45" spans="2:23" ht="15" customHeight="1" x14ac:dyDescent="0.45">
      <c r="B45" s="120" t="s">
        <v>15</v>
      </c>
      <c r="C45" s="121"/>
      <c r="D45" s="106" t="s">
        <v>31</v>
      </c>
      <c r="E45" s="107"/>
      <c r="F45" s="10" t="s">
        <v>32</v>
      </c>
      <c r="G45" s="57"/>
      <c r="H45" s="57"/>
      <c r="I45" s="11" t="s">
        <v>33</v>
      </c>
      <c r="J45" s="57"/>
      <c r="K45" s="57"/>
      <c r="L45" s="57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9"/>
    </row>
    <row r="46" spans="2:23" ht="15" customHeight="1" x14ac:dyDescent="0.45">
      <c r="B46" s="120"/>
      <c r="C46" s="121"/>
      <c r="D46" s="106"/>
      <c r="E46" s="10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105"/>
    </row>
    <row r="47" spans="2:23" ht="15" customHeight="1" x14ac:dyDescent="0.45">
      <c r="B47" s="120"/>
      <c r="C47" s="121"/>
      <c r="D47" s="108" t="s" ph="1">
        <v>3</v>
      </c>
      <c r="E47" s="109" ph="1"/>
      <c r="F47" s="112" ph="1"/>
      <c r="G47" s="112" ph="1"/>
      <c r="H47" s="112" ph="1"/>
      <c r="I47" s="112" ph="1"/>
      <c r="J47" s="112" ph="1"/>
      <c r="K47" s="112" ph="1"/>
      <c r="L47" s="112" ph="1"/>
      <c r="M47" s="112" ph="1"/>
      <c r="N47" s="112" ph="1"/>
      <c r="O47" s="112" ph="1"/>
      <c r="P47" s="112" ph="1"/>
      <c r="Q47" s="112" ph="1"/>
      <c r="R47" s="112" ph="1"/>
      <c r="S47" s="112" ph="1"/>
      <c r="T47" s="112" ph="1"/>
      <c r="U47" s="112" ph="1"/>
      <c r="V47" s="112" ph="1"/>
      <c r="W47" s="113" ph="1"/>
    </row>
    <row r="48" spans="2:23" ht="15" customHeight="1" x14ac:dyDescent="0.45">
      <c r="B48" s="120"/>
      <c r="C48" s="121"/>
      <c r="D48" s="110" ph="1"/>
      <c r="E48" s="111" ph="1"/>
      <c r="F48" s="114" ph="1"/>
      <c r="G48" s="114" ph="1"/>
      <c r="H48" s="114" ph="1"/>
      <c r="I48" s="114" ph="1"/>
      <c r="J48" s="114" ph="1"/>
      <c r="K48" s="114" ph="1"/>
      <c r="L48" s="114" ph="1"/>
      <c r="M48" s="114" ph="1"/>
      <c r="N48" s="114" ph="1"/>
      <c r="O48" s="114" ph="1"/>
      <c r="P48" s="114" ph="1"/>
      <c r="Q48" s="114" ph="1"/>
      <c r="R48" s="114" ph="1"/>
      <c r="S48" s="114" ph="1"/>
      <c r="T48" s="114" ph="1"/>
      <c r="U48" s="114" ph="1"/>
      <c r="V48" s="114" ph="1"/>
      <c r="W48" s="115" ph="1"/>
    </row>
    <row r="49" spans="2:23" ht="15" customHeight="1" x14ac:dyDescent="0.45">
      <c r="B49" s="120"/>
      <c r="C49" s="121"/>
      <c r="D49" s="116" t="s">
        <v>9</v>
      </c>
      <c r="E49" s="117"/>
      <c r="F49" s="11" t="s">
        <v>28</v>
      </c>
      <c r="G49" s="57"/>
      <c r="H49" s="57"/>
      <c r="I49" s="57"/>
      <c r="J49" s="57"/>
      <c r="K49" s="57"/>
      <c r="L49" s="57"/>
      <c r="M49" s="57"/>
      <c r="N49" s="11" t="s">
        <v>25</v>
      </c>
      <c r="O49" s="57"/>
      <c r="P49" s="57"/>
      <c r="Q49" s="57"/>
      <c r="R49" s="57"/>
      <c r="S49" s="57"/>
      <c r="T49" s="57"/>
      <c r="U49" s="57"/>
      <c r="V49" s="11"/>
      <c r="W49" s="19"/>
    </row>
    <row r="50" spans="2:23" ht="15" customHeight="1" x14ac:dyDescent="0.45">
      <c r="B50" s="120"/>
      <c r="C50" s="121"/>
      <c r="D50" s="116"/>
      <c r="E50" s="117"/>
      <c r="F50" s="11" t="s">
        <v>30</v>
      </c>
      <c r="G50" s="11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105"/>
    </row>
    <row r="51" spans="2:23" ht="15" customHeight="1" x14ac:dyDescent="0.45">
      <c r="B51" s="122"/>
      <c r="C51" s="123"/>
      <c r="D51" s="118"/>
      <c r="E51" s="119"/>
      <c r="F51" s="12" t="s">
        <v>27</v>
      </c>
      <c r="G51" s="12"/>
      <c r="H51" s="12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5"/>
    </row>
  </sheetData>
  <mergeCells count="55">
    <mergeCell ref="D45:E46"/>
    <mergeCell ref="D47:E48"/>
    <mergeCell ref="F47:W48"/>
    <mergeCell ref="D49:E51"/>
    <mergeCell ref="B45:C51"/>
    <mergeCell ref="F46:W46"/>
    <mergeCell ref="G49:M49"/>
    <mergeCell ref="O49:U49"/>
    <mergeCell ref="H50:W50"/>
    <mergeCell ref="I51:W51"/>
    <mergeCell ref="B38:C41"/>
    <mergeCell ref="D38:W41"/>
    <mergeCell ref="B42:C43"/>
    <mergeCell ref="D42:N43"/>
    <mergeCell ref="O42:W43"/>
    <mergeCell ref="B24:C25"/>
    <mergeCell ref="D24:W25"/>
    <mergeCell ref="B26:C31"/>
    <mergeCell ref="D26:W31"/>
    <mergeCell ref="B32:C37"/>
    <mergeCell ref="D32:W37"/>
    <mergeCell ref="T18:T19"/>
    <mergeCell ref="U18:U19"/>
    <mergeCell ref="V18:V19"/>
    <mergeCell ref="B20:C23"/>
    <mergeCell ref="D20:F21"/>
    <mergeCell ref="G20:W21"/>
    <mergeCell ref="D22:F23"/>
    <mergeCell ref="G22:W23"/>
    <mergeCell ref="O18:O19"/>
    <mergeCell ref="P18:P19"/>
    <mergeCell ref="Q18:Q19"/>
    <mergeCell ref="R18:R19"/>
    <mergeCell ref="S18:S19"/>
    <mergeCell ref="A2:X3"/>
    <mergeCell ref="A8:X10"/>
    <mergeCell ref="B16:C17"/>
    <mergeCell ref="D16:W17"/>
    <mergeCell ref="B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K12:N12"/>
    <mergeCell ref="K13:N13"/>
    <mergeCell ref="K14:N14"/>
    <mergeCell ref="G45:H45"/>
    <mergeCell ref="J45:L45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3"/>
  <sheetViews>
    <sheetView view="pageBreakPreview" topLeftCell="A13" zoomScale="85" zoomScaleNormal="100" zoomScaleSheetLayoutView="85" workbookViewId="0">
      <selection activeCell="AR37" sqref="AR37"/>
    </sheetView>
  </sheetViews>
  <sheetFormatPr defaultColWidth="5.59765625" defaultRowHeight="15" customHeight="1" x14ac:dyDescent="0.45"/>
  <cols>
    <col min="1" max="1" width="0.8984375" customWidth="1"/>
    <col min="2" max="15" width="5.59765625" customWidth="1"/>
    <col min="16" max="16" width="0.8984375" customWidth="1"/>
    <col min="17" max="17" width="5.59765625" customWidth="1"/>
  </cols>
  <sheetData>
    <row r="1" spans="1:15" ht="15" customHeight="1" x14ac:dyDescent="0.45">
      <c r="A1" t="s">
        <v>108</v>
      </c>
    </row>
    <row r="2" spans="1:15" ht="15" customHeight="1" x14ac:dyDescent="0.45">
      <c r="O2" s="38" t="s">
        <v>5</v>
      </c>
    </row>
    <row r="5" spans="1:15" ht="15" customHeight="1" x14ac:dyDescent="0.45">
      <c r="B5" s="314" t="s">
        <v>21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</row>
    <row r="6" spans="1:15" ht="15" customHeight="1" x14ac:dyDescent="0.45"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</row>
    <row r="7" spans="1:15" ht="15" customHeight="1" x14ac:dyDescent="0.45"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</row>
    <row r="8" spans="1:15" ht="15" customHeight="1" x14ac:dyDescent="0.4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10" spans="1:15" s="1" customFormat="1" ht="15" customHeight="1" x14ac:dyDescent="0.45">
      <c r="A10" s="1" t="s">
        <v>69</v>
      </c>
    </row>
    <row r="13" spans="1:15" ht="15" customHeight="1" x14ac:dyDescent="0.45">
      <c r="H13" s="327" t="s">
        <v>8</v>
      </c>
      <c r="I13" s="327"/>
      <c r="J13" s="39"/>
      <c r="K13" s="40"/>
      <c r="L13" s="40"/>
      <c r="M13" s="40"/>
      <c r="N13" s="40"/>
      <c r="O13" s="40"/>
    </row>
    <row r="15" spans="1:15" ht="15" customHeight="1" x14ac:dyDescent="0.45">
      <c r="H15" s="327" t="s">
        <v>4</v>
      </c>
      <c r="I15" s="327"/>
      <c r="J15" s="39"/>
      <c r="K15" s="40"/>
      <c r="L15" s="40"/>
      <c r="M15" s="40"/>
      <c r="N15" s="40"/>
      <c r="O15" s="40"/>
    </row>
    <row r="17" spans="2:15" ht="15" customHeight="1" x14ac:dyDescent="0.45">
      <c r="H17" s="327" t="s">
        <v>52</v>
      </c>
      <c r="I17" s="327"/>
      <c r="J17" s="39"/>
      <c r="K17" s="40"/>
      <c r="L17" s="40"/>
      <c r="M17" s="40"/>
      <c r="N17" s="40"/>
      <c r="O17" s="40"/>
    </row>
    <row r="19" spans="2:15" ht="15" customHeight="1" x14ac:dyDescent="0.45">
      <c r="H19" s="327" t="s">
        <v>0</v>
      </c>
      <c r="I19" s="327"/>
      <c r="J19" s="39"/>
      <c r="K19" s="40"/>
      <c r="L19" s="40"/>
      <c r="M19" s="40"/>
      <c r="N19" s="40"/>
      <c r="O19" s="40"/>
    </row>
    <row r="22" spans="2:15" ht="15" customHeight="1" x14ac:dyDescent="0.45">
      <c r="B22" s="316" t="s">
        <v>104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</row>
    <row r="23" spans="2:15" ht="15" customHeight="1" x14ac:dyDescent="0.45"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</row>
    <row r="24" spans="2:15" ht="15" customHeight="1" x14ac:dyDescent="0.45"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</row>
    <row r="26" spans="2:15" ht="15" customHeight="1" x14ac:dyDescent="0.45">
      <c r="G26" s="318"/>
      <c r="H26" s="318"/>
      <c r="I26" s="318"/>
      <c r="J26" s="318"/>
      <c r="K26" s="318"/>
    </row>
    <row r="27" spans="2:15" ht="15" customHeight="1" x14ac:dyDescent="0.45">
      <c r="C27" s="328" t="s">
        <v>53</v>
      </c>
      <c r="D27" s="328"/>
      <c r="F27" t="s">
        <v>55</v>
      </c>
      <c r="G27" s="319"/>
      <c r="H27" s="319"/>
      <c r="I27" s="319"/>
      <c r="J27" s="319"/>
      <c r="K27" s="319"/>
      <c r="L27" t="s">
        <v>56</v>
      </c>
    </row>
    <row r="31" spans="2:15" ht="15" customHeight="1" x14ac:dyDescent="0.45">
      <c r="C31" t="s">
        <v>38</v>
      </c>
    </row>
    <row r="32" spans="2:15" ht="15" customHeight="1" x14ac:dyDescent="0.45">
      <c r="C32" s="320" t="s">
        <v>57</v>
      </c>
      <c r="D32" s="321"/>
      <c r="E32" s="322"/>
      <c r="F32" s="322"/>
      <c r="G32" s="322"/>
      <c r="H32" s="323"/>
      <c r="I32" s="324" t="s">
        <v>58</v>
      </c>
      <c r="J32" s="325"/>
      <c r="K32" s="325"/>
      <c r="L32" s="325"/>
      <c r="M32" s="325"/>
      <c r="N32" s="326" t="s">
        <v>54</v>
      </c>
    </row>
    <row r="33" spans="3:14" ht="15" customHeight="1" x14ac:dyDescent="0.45">
      <c r="C33" s="320"/>
      <c r="D33" s="321"/>
      <c r="E33" s="322"/>
      <c r="F33" s="322"/>
      <c r="G33" s="322"/>
      <c r="H33" s="323"/>
      <c r="I33" s="324"/>
      <c r="J33" s="325"/>
      <c r="K33" s="325"/>
      <c r="L33" s="325"/>
      <c r="M33" s="325"/>
      <c r="N33" s="326"/>
    </row>
    <row r="34" spans="3:14" ht="15" customHeight="1" x14ac:dyDescent="0.45">
      <c r="C34" s="320"/>
      <c r="D34" s="321"/>
      <c r="E34" s="322"/>
      <c r="F34" s="322"/>
      <c r="G34" s="322"/>
      <c r="H34" s="323"/>
      <c r="I34" s="324"/>
      <c r="J34" s="325"/>
      <c r="K34" s="325"/>
      <c r="L34" s="325"/>
      <c r="M34" s="325"/>
      <c r="N34" s="326"/>
    </row>
    <row r="35" spans="3:14" ht="15" customHeight="1" x14ac:dyDescent="0.45">
      <c r="C35" s="320" t="s">
        <v>60</v>
      </c>
      <c r="D35" s="321"/>
      <c r="E35" s="321" t="s">
        <v>61</v>
      </c>
      <c r="F35" s="321"/>
      <c r="G35" s="321"/>
      <c r="H35" s="321"/>
      <c r="I35" s="321" t="s">
        <v>47</v>
      </c>
      <c r="J35" s="321"/>
      <c r="K35" s="329"/>
      <c r="L35" s="329"/>
      <c r="M35" s="329"/>
      <c r="N35" s="330"/>
    </row>
    <row r="36" spans="3:14" ht="15" customHeight="1" x14ac:dyDescent="0.45">
      <c r="C36" s="320"/>
      <c r="D36" s="321"/>
      <c r="E36" s="321"/>
      <c r="F36" s="321"/>
      <c r="G36" s="321"/>
      <c r="H36" s="321"/>
      <c r="I36" s="321"/>
      <c r="J36" s="321"/>
      <c r="K36" s="329"/>
      <c r="L36" s="329"/>
      <c r="M36" s="329"/>
      <c r="N36" s="330"/>
    </row>
    <row r="37" spans="3:14" ht="15" customHeight="1" x14ac:dyDescent="0.45">
      <c r="C37" s="320"/>
      <c r="D37" s="321"/>
      <c r="E37" s="321"/>
      <c r="F37" s="321"/>
      <c r="G37" s="321"/>
      <c r="H37" s="321"/>
      <c r="I37" s="321"/>
      <c r="J37" s="321"/>
      <c r="K37" s="329"/>
      <c r="L37" s="329"/>
      <c r="M37" s="329"/>
      <c r="N37" s="330"/>
    </row>
    <row r="38" spans="3:14" ht="15" customHeight="1" x14ac:dyDescent="0.45">
      <c r="C38" s="320" t="s" ph="1">
        <v>59</v>
      </c>
      <c r="D38" s="321" ph="1"/>
      <c r="E38" s="329" ph="1"/>
      <c r="F38" s="329" ph="1"/>
      <c r="G38" s="329" ph="1"/>
      <c r="H38" s="329" ph="1"/>
      <c r="I38" s="329" ph="1"/>
      <c r="J38" s="329" ph="1"/>
      <c r="K38" s="329" ph="1"/>
      <c r="L38" s="329" ph="1"/>
      <c r="M38" s="329" ph="1"/>
      <c r="N38" s="330" ph="1"/>
    </row>
    <row r="39" spans="3:14" ht="15" customHeight="1" x14ac:dyDescent="0.45">
      <c r="C39" s="320" ph="1"/>
      <c r="D39" s="321" ph="1"/>
      <c r="E39" s="329" ph="1"/>
      <c r="F39" s="329" ph="1"/>
      <c r="G39" s="329" ph="1"/>
      <c r="H39" s="329" ph="1"/>
      <c r="I39" s="329" ph="1"/>
      <c r="J39" s="329" ph="1"/>
      <c r="K39" s="329" ph="1"/>
      <c r="L39" s="329" ph="1"/>
      <c r="M39" s="329" ph="1"/>
      <c r="N39" s="330" ph="1"/>
    </row>
    <row r="40" spans="3:14" ht="15" customHeight="1" x14ac:dyDescent="0.45">
      <c r="C40" s="320" ph="1"/>
      <c r="D40" s="321" ph="1"/>
      <c r="E40" s="329" ph="1"/>
      <c r="F40" s="329" ph="1"/>
      <c r="G40" s="329" ph="1"/>
      <c r="H40" s="329" ph="1"/>
      <c r="I40" s="329" ph="1"/>
      <c r="J40" s="329" ph="1"/>
      <c r="K40" s="329" ph="1"/>
      <c r="L40" s="329" ph="1"/>
      <c r="M40" s="329" ph="1"/>
      <c r="N40" s="330" ph="1"/>
    </row>
    <row r="42" spans="3:14" ht="15" customHeight="1" x14ac:dyDescent="0.45">
      <c r="C42" s="45" t="s">
        <v>98</v>
      </c>
      <c r="D42" s="316" t="s">
        <v>99</v>
      </c>
      <c r="E42" s="316"/>
      <c r="F42" s="316"/>
      <c r="G42" s="316"/>
      <c r="H42" s="316"/>
      <c r="I42" s="316"/>
      <c r="J42" s="316"/>
      <c r="K42" s="316"/>
      <c r="L42" s="316"/>
      <c r="M42" s="316"/>
      <c r="N42" s="316"/>
    </row>
    <row r="43" spans="3:14" ht="15" customHeight="1" x14ac:dyDescent="0.45">
      <c r="C43" s="38" t="s">
        <v>62</v>
      </c>
      <c r="D43" t="s">
        <v>63</v>
      </c>
    </row>
  </sheetData>
  <mergeCells count="20">
    <mergeCell ref="D42:N42"/>
    <mergeCell ref="C35:D37"/>
    <mergeCell ref="E35:H37"/>
    <mergeCell ref="I35:J37"/>
    <mergeCell ref="K35:N37"/>
    <mergeCell ref="C38:D40"/>
    <mergeCell ref="E38:N40"/>
    <mergeCell ref="B5:O7"/>
    <mergeCell ref="B22:O24"/>
    <mergeCell ref="G26:K27"/>
    <mergeCell ref="C32:D34"/>
    <mergeCell ref="E32:H34"/>
    <mergeCell ref="I32:I34"/>
    <mergeCell ref="J32:M34"/>
    <mergeCell ref="N32:N34"/>
    <mergeCell ref="H13:I13"/>
    <mergeCell ref="H15:I15"/>
    <mergeCell ref="H17:I17"/>
    <mergeCell ref="H19:I19"/>
    <mergeCell ref="C27:D27"/>
  </mergeCells>
  <phoneticPr fontId="1" type="Hiragana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view="pageBreakPreview" topLeftCell="A31" zoomScaleSheetLayoutView="100" workbookViewId="0">
      <selection activeCell="I49" sqref="I49"/>
    </sheetView>
  </sheetViews>
  <sheetFormatPr defaultRowHeight="15" customHeight="1" x14ac:dyDescent="0.45"/>
  <cols>
    <col min="1" max="1" width="0.8984375" style="1" customWidth="1"/>
    <col min="2" max="2" width="3.69921875" style="1" customWidth="1"/>
    <col min="3" max="16" width="5.59765625" style="1" customWidth="1"/>
    <col min="17" max="17" width="0.8984375" style="1" customWidth="1"/>
    <col min="18" max="18" width="5.59765625" style="1" customWidth="1"/>
    <col min="19" max="19" width="3" style="1" customWidth="1"/>
    <col min="20" max="16375" width="5.59765625" style="1" customWidth="1"/>
    <col min="16376" max="16384" width="9" style="1" customWidth="1"/>
  </cols>
  <sheetData>
    <row r="1" spans="1:16" ht="15" customHeight="1" x14ac:dyDescent="0.45">
      <c r="A1" s="1" t="s">
        <v>34</v>
      </c>
    </row>
    <row r="2" spans="1:16" ht="15" customHeight="1" x14ac:dyDescent="0.45">
      <c r="B2" s="133" t="s">
        <v>65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5" customHeight="1" x14ac:dyDescent="0.4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5" spans="1:16" ht="15" customHeight="1" x14ac:dyDescent="0.45">
      <c r="B5" s="134" t="s">
        <v>19</v>
      </c>
      <c r="C5" s="72"/>
      <c r="D5" s="72"/>
      <c r="E5" s="69"/>
      <c r="F5" s="138"/>
      <c r="G5" s="139"/>
      <c r="H5" s="139"/>
      <c r="I5" s="139"/>
      <c r="J5" s="139"/>
      <c r="K5" s="139"/>
      <c r="L5" s="139"/>
      <c r="M5" s="139"/>
      <c r="N5" s="139"/>
      <c r="O5" s="139"/>
      <c r="P5" s="140"/>
    </row>
    <row r="6" spans="1:16" ht="15" customHeight="1" x14ac:dyDescent="0.45">
      <c r="B6" s="135"/>
      <c r="C6" s="136"/>
      <c r="D6" s="136"/>
      <c r="E6" s="63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1:16" ht="15" customHeight="1" x14ac:dyDescent="0.45">
      <c r="B7" s="137"/>
      <c r="C7" s="73"/>
      <c r="D7" s="73"/>
      <c r="E7" s="71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6"/>
    </row>
    <row r="8" spans="1:16" ht="9.75" customHeight="1" x14ac:dyDescent="0.45">
      <c r="B8" s="47"/>
      <c r="C8" s="47"/>
      <c r="D8" s="47"/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21" customHeight="1" x14ac:dyDescent="0.45">
      <c r="B9" s="163" t="s">
        <v>131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5" customHeight="1" x14ac:dyDescent="0.45">
      <c r="B10" s="50" t="s">
        <v>105</v>
      </c>
      <c r="C10" s="47"/>
      <c r="D10" s="47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15" customHeight="1" x14ac:dyDescent="0.45"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0" t="s">
        <v>35</v>
      </c>
    </row>
    <row r="12" spans="1:16" ht="21.9" customHeight="1" x14ac:dyDescent="0.45">
      <c r="B12" s="147" t="s">
        <v>71</v>
      </c>
      <c r="C12" s="150" t="s">
        <v>72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</row>
    <row r="13" spans="1:16" ht="21.9" customHeight="1" x14ac:dyDescent="0.45">
      <c r="B13" s="148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33" customHeight="1" x14ac:dyDescent="0.45">
      <c r="B14" s="148"/>
      <c r="C14" s="154" t="s">
        <v>73</v>
      </c>
      <c r="D14" s="154"/>
      <c r="E14" s="155"/>
      <c r="F14" s="156" t="s">
        <v>37</v>
      </c>
      <c r="G14" s="157"/>
      <c r="H14" s="157"/>
      <c r="I14" s="157"/>
      <c r="J14" s="157" t="s">
        <v>36</v>
      </c>
      <c r="K14" s="157"/>
      <c r="L14" s="157"/>
      <c r="M14" s="157"/>
      <c r="N14" s="157"/>
      <c r="O14" s="157"/>
      <c r="P14" s="158"/>
    </row>
    <row r="15" spans="1:16" ht="33" customHeight="1" x14ac:dyDescent="0.45">
      <c r="B15" s="148"/>
      <c r="C15" s="159" t="s">
        <v>74</v>
      </c>
      <c r="D15" s="159"/>
      <c r="E15" s="160"/>
      <c r="F15" s="161"/>
      <c r="G15" s="162"/>
      <c r="H15" s="162"/>
      <c r="I15" s="162"/>
      <c r="J15" s="164"/>
      <c r="K15" s="164"/>
      <c r="L15" s="164"/>
      <c r="M15" s="164"/>
      <c r="N15" s="164"/>
      <c r="O15" s="164"/>
      <c r="P15" s="165"/>
    </row>
    <row r="16" spans="1:16" ht="33" customHeight="1" x14ac:dyDescent="0.45">
      <c r="B16" s="148"/>
      <c r="C16" s="331" t="s">
        <v>127</v>
      </c>
      <c r="D16" s="332"/>
      <c r="E16" s="333"/>
      <c r="F16" s="129"/>
      <c r="G16" s="130"/>
      <c r="H16" s="130"/>
      <c r="I16" s="130"/>
      <c r="J16" s="131"/>
      <c r="K16" s="131"/>
      <c r="L16" s="131"/>
      <c r="M16" s="131"/>
      <c r="N16" s="131"/>
      <c r="O16" s="131"/>
      <c r="P16" s="132"/>
    </row>
    <row r="17" spans="2:16" ht="33" customHeight="1" x14ac:dyDescent="0.45">
      <c r="B17" s="148"/>
      <c r="C17" s="166" t="s">
        <v>75</v>
      </c>
      <c r="D17" s="166"/>
      <c r="E17" s="167"/>
      <c r="F17" s="129"/>
      <c r="G17" s="130"/>
      <c r="H17" s="130"/>
      <c r="I17" s="130"/>
      <c r="J17" s="131"/>
      <c r="K17" s="131"/>
      <c r="L17" s="131"/>
      <c r="M17" s="131"/>
      <c r="N17" s="131"/>
      <c r="O17" s="131"/>
      <c r="P17" s="132"/>
    </row>
    <row r="18" spans="2:16" ht="33" customHeight="1" x14ac:dyDescent="0.45">
      <c r="B18" s="148"/>
      <c r="C18" s="166" t="s">
        <v>76</v>
      </c>
      <c r="D18" s="166"/>
      <c r="E18" s="167"/>
      <c r="F18" s="129"/>
      <c r="G18" s="130"/>
      <c r="H18" s="130"/>
      <c r="I18" s="130"/>
      <c r="J18" s="131"/>
      <c r="K18" s="131"/>
      <c r="L18" s="131"/>
      <c r="M18" s="131"/>
      <c r="N18" s="131"/>
      <c r="O18" s="131"/>
      <c r="P18" s="132"/>
    </row>
    <row r="19" spans="2:16" ht="33" customHeight="1" x14ac:dyDescent="0.45">
      <c r="B19" s="148"/>
      <c r="C19" s="166" t="s">
        <v>77</v>
      </c>
      <c r="D19" s="166"/>
      <c r="E19" s="167"/>
      <c r="F19" s="129"/>
      <c r="G19" s="130"/>
      <c r="H19" s="130"/>
      <c r="I19" s="130"/>
      <c r="J19" s="131"/>
      <c r="K19" s="131"/>
      <c r="L19" s="131"/>
      <c r="M19" s="131"/>
      <c r="N19" s="131"/>
      <c r="O19" s="131"/>
      <c r="P19" s="132"/>
    </row>
    <row r="20" spans="2:16" ht="33" customHeight="1" x14ac:dyDescent="0.45">
      <c r="B20" s="148"/>
      <c r="C20" s="166" t="s">
        <v>78</v>
      </c>
      <c r="D20" s="166"/>
      <c r="E20" s="167"/>
      <c r="F20" s="129"/>
      <c r="G20" s="130"/>
      <c r="H20" s="130"/>
      <c r="I20" s="130"/>
      <c r="J20" s="131"/>
      <c r="K20" s="131"/>
      <c r="L20" s="131"/>
      <c r="M20" s="131"/>
      <c r="N20" s="131"/>
      <c r="O20" s="131"/>
      <c r="P20" s="132"/>
    </row>
    <row r="21" spans="2:16" ht="33" customHeight="1" thickBot="1" x14ac:dyDescent="0.5">
      <c r="B21" s="149"/>
      <c r="C21" s="168" t="s">
        <v>90</v>
      </c>
      <c r="D21" s="169"/>
      <c r="E21" s="170"/>
      <c r="F21" s="171"/>
      <c r="G21" s="172"/>
      <c r="H21" s="172"/>
      <c r="I21" s="172"/>
      <c r="J21" s="173" t="s">
        <v>79</v>
      </c>
      <c r="K21" s="173"/>
      <c r="L21" s="173"/>
      <c r="M21" s="173"/>
      <c r="N21" s="173"/>
      <c r="O21" s="173"/>
      <c r="P21" s="174"/>
    </row>
    <row r="22" spans="2:16" ht="33" customHeight="1" thickTop="1" thickBot="1" x14ac:dyDescent="0.5">
      <c r="B22" s="175" t="s">
        <v>80</v>
      </c>
      <c r="C22" s="176"/>
      <c r="D22" s="177"/>
      <c r="E22" s="178"/>
      <c r="F22" s="179">
        <f>SUM(F15:I21)</f>
        <v>0</v>
      </c>
      <c r="G22" s="180"/>
      <c r="H22" s="180"/>
      <c r="I22" s="181"/>
      <c r="J22" s="182" t="s">
        <v>81</v>
      </c>
      <c r="K22" s="183"/>
      <c r="L22" s="183"/>
      <c r="M22" s="183"/>
      <c r="N22" s="183"/>
      <c r="O22" s="183"/>
      <c r="P22" s="184"/>
    </row>
    <row r="23" spans="2:16" ht="15" customHeight="1" thickTop="1" x14ac:dyDescent="0.45"/>
    <row r="24" spans="2:16" ht="15" customHeight="1" x14ac:dyDescent="0.45">
      <c r="P24" s="20" t="s">
        <v>35</v>
      </c>
    </row>
    <row r="25" spans="2:16" ht="21.9" customHeight="1" x14ac:dyDescent="0.45">
      <c r="B25" s="197" t="s">
        <v>82</v>
      </c>
      <c r="C25" s="150" t="s">
        <v>83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</row>
    <row r="26" spans="2:16" ht="21.9" customHeight="1" x14ac:dyDescent="0.45">
      <c r="B26" s="198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/>
    </row>
    <row r="27" spans="2:16" ht="33" customHeight="1" x14ac:dyDescent="0.45">
      <c r="B27" s="198"/>
      <c r="C27" s="154" t="s">
        <v>73</v>
      </c>
      <c r="D27" s="154"/>
      <c r="E27" s="155"/>
      <c r="F27" s="199" t="s">
        <v>37</v>
      </c>
      <c r="G27" s="200"/>
      <c r="H27" s="200"/>
      <c r="I27" s="200"/>
      <c r="J27" s="200" t="s">
        <v>36</v>
      </c>
      <c r="K27" s="200"/>
      <c r="L27" s="200"/>
      <c r="M27" s="200"/>
      <c r="N27" s="200"/>
      <c r="O27" s="200"/>
      <c r="P27" s="201"/>
    </row>
    <row r="28" spans="2:16" ht="33" customHeight="1" x14ac:dyDescent="0.45">
      <c r="B28" s="198"/>
      <c r="C28" s="159" t="s">
        <v>91</v>
      </c>
      <c r="D28" s="159"/>
      <c r="E28" s="160"/>
      <c r="F28" s="161"/>
      <c r="G28" s="162"/>
      <c r="H28" s="162"/>
      <c r="I28" s="162"/>
      <c r="J28" s="164"/>
      <c r="K28" s="164"/>
      <c r="L28" s="164"/>
      <c r="M28" s="164"/>
      <c r="N28" s="164"/>
      <c r="O28" s="164"/>
      <c r="P28" s="165"/>
    </row>
    <row r="29" spans="2:16" ht="33" customHeight="1" x14ac:dyDescent="0.45">
      <c r="B29" s="198"/>
      <c r="C29" s="166" t="s">
        <v>92</v>
      </c>
      <c r="D29" s="166"/>
      <c r="E29" s="167"/>
      <c r="F29" s="129"/>
      <c r="G29" s="130"/>
      <c r="H29" s="130"/>
      <c r="I29" s="130"/>
      <c r="J29" s="131"/>
      <c r="K29" s="131"/>
      <c r="L29" s="131"/>
      <c r="M29" s="131"/>
      <c r="N29" s="131"/>
      <c r="O29" s="131"/>
      <c r="P29" s="132"/>
    </row>
    <row r="30" spans="2:16" ht="33" customHeight="1" x14ac:dyDescent="0.45">
      <c r="B30" s="198"/>
      <c r="C30" s="166" t="s">
        <v>93</v>
      </c>
      <c r="D30" s="166"/>
      <c r="E30" s="167"/>
      <c r="F30" s="129"/>
      <c r="G30" s="130"/>
      <c r="H30" s="130"/>
      <c r="I30" s="130"/>
      <c r="J30" s="131"/>
      <c r="K30" s="131"/>
      <c r="L30" s="131"/>
      <c r="M30" s="131"/>
      <c r="N30" s="131"/>
      <c r="O30" s="131"/>
      <c r="P30" s="132"/>
    </row>
    <row r="31" spans="2:16" ht="33" customHeight="1" x14ac:dyDescent="0.45">
      <c r="B31" s="198"/>
      <c r="C31" s="166" t="s">
        <v>84</v>
      </c>
      <c r="D31" s="166"/>
      <c r="E31" s="167"/>
      <c r="F31" s="129"/>
      <c r="G31" s="130"/>
      <c r="H31" s="130"/>
      <c r="I31" s="130"/>
      <c r="J31" s="131"/>
      <c r="K31" s="131"/>
      <c r="L31" s="131"/>
      <c r="M31" s="131"/>
      <c r="N31" s="131"/>
      <c r="O31" s="131"/>
      <c r="P31" s="132"/>
    </row>
    <row r="32" spans="2:16" ht="33" customHeight="1" thickBot="1" x14ac:dyDescent="0.5">
      <c r="B32" s="198"/>
      <c r="C32" s="108" t="s">
        <v>85</v>
      </c>
      <c r="D32" s="108"/>
      <c r="E32" s="185"/>
      <c r="F32" s="171"/>
      <c r="G32" s="172"/>
      <c r="H32" s="172"/>
      <c r="I32" s="172"/>
      <c r="J32" s="186"/>
      <c r="K32" s="186"/>
      <c r="L32" s="186"/>
      <c r="M32" s="186"/>
      <c r="N32" s="186"/>
      <c r="O32" s="186"/>
      <c r="P32" s="187"/>
    </row>
    <row r="33" spans="2:16" ht="33" customHeight="1" thickTop="1" x14ac:dyDescent="0.45">
      <c r="B33" s="188" t="s">
        <v>86</v>
      </c>
      <c r="C33" s="189"/>
      <c r="D33" s="189"/>
      <c r="E33" s="190"/>
      <c r="F33" s="191">
        <f>SUM(F28:I32)</f>
        <v>0</v>
      </c>
      <c r="G33" s="192"/>
      <c r="H33" s="192"/>
      <c r="I33" s="193"/>
      <c r="J33" s="194"/>
      <c r="K33" s="195"/>
      <c r="L33" s="195"/>
      <c r="M33" s="195"/>
      <c r="N33" s="195"/>
      <c r="O33" s="195"/>
      <c r="P33" s="196"/>
    </row>
    <row r="34" spans="2:16" ht="33" customHeight="1" thickBot="1" x14ac:dyDescent="0.5">
      <c r="B34" s="41"/>
      <c r="C34" s="210" t="s">
        <v>95</v>
      </c>
      <c r="D34" s="211"/>
      <c r="E34" s="212"/>
      <c r="F34" s="213">
        <f>ROUNDDOWN(F33*3/4,-3)</f>
        <v>0</v>
      </c>
      <c r="G34" s="214"/>
      <c r="H34" s="214"/>
      <c r="I34" s="215"/>
      <c r="J34" s="216" t="s">
        <v>94</v>
      </c>
      <c r="K34" s="186"/>
      <c r="L34" s="186"/>
      <c r="M34" s="186"/>
      <c r="N34" s="186"/>
      <c r="O34" s="186"/>
      <c r="P34" s="187"/>
    </row>
    <row r="35" spans="2:16" ht="33" customHeight="1" thickTop="1" thickBot="1" x14ac:dyDescent="0.5">
      <c r="B35" s="217" t="s">
        <v>87</v>
      </c>
      <c r="C35" s="107"/>
      <c r="D35" s="218"/>
      <c r="E35" s="219"/>
      <c r="F35" s="220"/>
      <c r="G35" s="221"/>
      <c r="H35" s="221"/>
      <c r="I35" s="221"/>
      <c r="J35" s="195"/>
      <c r="K35" s="195"/>
      <c r="L35" s="195"/>
      <c r="M35" s="195"/>
      <c r="N35" s="195"/>
      <c r="O35" s="195"/>
      <c r="P35" s="196"/>
    </row>
    <row r="36" spans="2:16" ht="33" customHeight="1" thickBot="1" x14ac:dyDescent="0.5">
      <c r="B36" s="202" t="s">
        <v>88</v>
      </c>
      <c r="C36" s="203"/>
      <c r="D36" s="204"/>
      <c r="E36" s="205"/>
      <c r="F36" s="206">
        <f>F33+F35</f>
        <v>0</v>
      </c>
      <c r="G36" s="207"/>
      <c r="H36" s="207"/>
      <c r="I36" s="207"/>
      <c r="J36" s="208" t="s">
        <v>89</v>
      </c>
      <c r="K36" s="208"/>
      <c r="L36" s="208"/>
      <c r="M36" s="208"/>
      <c r="N36" s="208"/>
      <c r="O36" s="208"/>
      <c r="P36" s="209"/>
    </row>
  </sheetData>
  <mergeCells count="65">
    <mergeCell ref="B36:E36"/>
    <mergeCell ref="F36:I36"/>
    <mergeCell ref="J36:P36"/>
    <mergeCell ref="C34:E34"/>
    <mergeCell ref="F34:I34"/>
    <mergeCell ref="J34:P34"/>
    <mergeCell ref="B35:E35"/>
    <mergeCell ref="F35:I35"/>
    <mergeCell ref="J35:P35"/>
    <mergeCell ref="C32:E32"/>
    <mergeCell ref="F32:I32"/>
    <mergeCell ref="J32:P32"/>
    <mergeCell ref="B33:E33"/>
    <mergeCell ref="F33:I33"/>
    <mergeCell ref="J33:P33"/>
    <mergeCell ref="B25:B32"/>
    <mergeCell ref="C25:P26"/>
    <mergeCell ref="C27:E27"/>
    <mergeCell ref="F27:I27"/>
    <mergeCell ref="J27:P27"/>
    <mergeCell ref="C28:E28"/>
    <mergeCell ref="F28:I28"/>
    <mergeCell ref="J28:P28"/>
    <mergeCell ref="C31:E31"/>
    <mergeCell ref="F31:I31"/>
    <mergeCell ref="C21:E21"/>
    <mergeCell ref="F21:I21"/>
    <mergeCell ref="J21:P21"/>
    <mergeCell ref="J31:P31"/>
    <mergeCell ref="C29:E29"/>
    <mergeCell ref="F29:I29"/>
    <mergeCell ref="B22:E22"/>
    <mergeCell ref="F22:I22"/>
    <mergeCell ref="J22:P22"/>
    <mergeCell ref="J29:P29"/>
    <mergeCell ref="C30:E30"/>
    <mergeCell ref="F30:I30"/>
    <mergeCell ref="J30:P30"/>
    <mergeCell ref="C19:E19"/>
    <mergeCell ref="F19:I19"/>
    <mergeCell ref="J19:P19"/>
    <mergeCell ref="C20:E20"/>
    <mergeCell ref="F20:I20"/>
    <mergeCell ref="J20:P20"/>
    <mergeCell ref="F17:I17"/>
    <mergeCell ref="J17:P17"/>
    <mergeCell ref="C18:E18"/>
    <mergeCell ref="F18:I18"/>
    <mergeCell ref="J18:P18"/>
    <mergeCell ref="C16:E16"/>
    <mergeCell ref="F16:I16"/>
    <mergeCell ref="J16:P16"/>
    <mergeCell ref="B2:P3"/>
    <mergeCell ref="B5:E7"/>
    <mergeCell ref="F5:P7"/>
    <mergeCell ref="B12:B21"/>
    <mergeCell ref="C12:P13"/>
    <mergeCell ref="C14:E14"/>
    <mergeCell ref="F14:I14"/>
    <mergeCell ref="J14:P14"/>
    <mergeCell ref="C15:E15"/>
    <mergeCell ref="F15:I15"/>
    <mergeCell ref="B9:P9"/>
    <mergeCell ref="J15:P15"/>
    <mergeCell ref="C17:E17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view="pageBreakPreview" topLeftCell="A31" zoomScaleSheetLayoutView="100" workbookViewId="0">
      <selection activeCell="J18" sqref="J18:P18"/>
    </sheetView>
  </sheetViews>
  <sheetFormatPr defaultRowHeight="15" customHeight="1" x14ac:dyDescent="0.45"/>
  <cols>
    <col min="1" max="1" width="0.8984375" style="1" customWidth="1"/>
    <col min="2" max="2" width="3.69921875" style="1" customWidth="1"/>
    <col min="3" max="16" width="5.59765625" style="1" customWidth="1"/>
    <col min="17" max="17" width="0.8984375" style="1" customWidth="1"/>
    <col min="18" max="18" width="5.59765625" style="1" customWidth="1"/>
    <col min="19" max="19" width="3" style="1" customWidth="1"/>
    <col min="20" max="16375" width="5.59765625" style="1" customWidth="1"/>
    <col min="16376" max="16384" width="9" style="1" customWidth="1"/>
  </cols>
  <sheetData>
    <row r="1" spans="1:16" ht="15" customHeight="1" x14ac:dyDescent="0.45">
      <c r="A1" s="1" t="s">
        <v>34</v>
      </c>
    </row>
    <row r="2" spans="1:16" ht="15" customHeight="1" x14ac:dyDescent="0.45">
      <c r="B2" s="133" t="s">
        <v>65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5" customHeight="1" x14ac:dyDescent="0.4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5" spans="1:16" ht="15" customHeight="1" x14ac:dyDescent="0.45">
      <c r="B5" s="134" t="s">
        <v>19</v>
      </c>
      <c r="C5" s="72"/>
      <c r="D5" s="72"/>
      <c r="E5" s="69"/>
      <c r="F5" s="250" t="s">
        <v>111</v>
      </c>
      <c r="G5" s="251"/>
      <c r="H5" s="251"/>
      <c r="I5" s="251"/>
      <c r="J5" s="251"/>
      <c r="K5" s="251"/>
      <c r="L5" s="251"/>
      <c r="M5" s="251"/>
      <c r="N5" s="251"/>
      <c r="O5" s="251"/>
      <c r="P5" s="252"/>
    </row>
    <row r="6" spans="1:16" ht="15" customHeight="1" x14ac:dyDescent="0.45">
      <c r="B6" s="135"/>
      <c r="C6" s="136"/>
      <c r="D6" s="136"/>
      <c r="E6" s="63"/>
      <c r="F6" s="253"/>
      <c r="G6" s="254"/>
      <c r="H6" s="254"/>
      <c r="I6" s="254"/>
      <c r="J6" s="254"/>
      <c r="K6" s="254"/>
      <c r="L6" s="254"/>
      <c r="M6" s="254"/>
      <c r="N6" s="254"/>
      <c r="O6" s="254"/>
      <c r="P6" s="255"/>
    </row>
    <row r="7" spans="1:16" ht="15" customHeight="1" x14ac:dyDescent="0.45">
      <c r="B7" s="137"/>
      <c r="C7" s="73"/>
      <c r="D7" s="73"/>
      <c r="E7" s="71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8"/>
    </row>
    <row r="8" spans="1:16" ht="9.75" customHeight="1" x14ac:dyDescent="0.45">
      <c r="B8" s="51"/>
      <c r="C8" s="51"/>
      <c r="D8" s="51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21" customHeight="1" x14ac:dyDescent="0.45">
      <c r="B9" s="163" t="s">
        <v>130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5" customHeight="1" x14ac:dyDescent="0.45">
      <c r="B10" s="50" t="s">
        <v>105</v>
      </c>
      <c r="C10" s="51"/>
      <c r="D10" s="51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" customHeight="1" x14ac:dyDescent="0.45"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20" t="s">
        <v>35</v>
      </c>
    </row>
    <row r="12" spans="1:16" ht="21.9" customHeight="1" x14ac:dyDescent="0.45">
      <c r="B12" s="147" t="s">
        <v>71</v>
      </c>
      <c r="C12" s="150" t="s">
        <v>72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</row>
    <row r="13" spans="1:16" ht="21.9" customHeight="1" x14ac:dyDescent="0.45">
      <c r="B13" s="148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33" customHeight="1" x14ac:dyDescent="0.45">
      <c r="B14" s="148"/>
      <c r="C14" s="154" t="s">
        <v>73</v>
      </c>
      <c r="D14" s="154"/>
      <c r="E14" s="155"/>
      <c r="F14" s="156" t="s">
        <v>37</v>
      </c>
      <c r="G14" s="157"/>
      <c r="H14" s="157"/>
      <c r="I14" s="157"/>
      <c r="J14" s="157" t="s">
        <v>36</v>
      </c>
      <c r="K14" s="157"/>
      <c r="L14" s="157"/>
      <c r="M14" s="157"/>
      <c r="N14" s="157"/>
      <c r="O14" s="157"/>
      <c r="P14" s="158"/>
    </row>
    <row r="15" spans="1:16" ht="33" customHeight="1" x14ac:dyDescent="0.45">
      <c r="B15" s="148"/>
      <c r="C15" s="159" t="s">
        <v>74</v>
      </c>
      <c r="D15" s="159"/>
      <c r="E15" s="160"/>
      <c r="F15" s="238">
        <v>400000</v>
      </c>
      <c r="G15" s="239"/>
      <c r="H15" s="239"/>
      <c r="I15" s="239"/>
      <c r="J15" s="240" t="s">
        <v>115</v>
      </c>
      <c r="K15" s="240"/>
      <c r="L15" s="240"/>
      <c r="M15" s="240"/>
      <c r="N15" s="240"/>
      <c r="O15" s="240"/>
      <c r="P15" s="241"/>
    </row>
    <row r="16" spans="1:16" ht="33" customHeight="1" x14ac:dyDescent="0.45">
      <c r="B16" s="148"/>
      <c r="C16" s="126" t="s">
        <v>127</v>
      </c>
      <c r="D16" s="127"/>
      <c r="E16" s="128"/>
      <c r="F16" s="242">
        <v>100000</v>
      </c>
      <c r="G16" s="243"/>
      <c r="H16" s="243"/>
      <c r="I16" s="243"/>
      <c r="J16" s="229" t="s">
        <v>128</v>
      </c>
      <c r="K16" s="229"/>
      <c r="L16" s="229"/>
      <c r="M16" s="229"/>
      <c r="N16" s="229"/>
      <c r="O16" s="229"/>
      <c r="P16" s="230"/>
    </row>
    <row r="17" spans="2:16" ht="33" customHeight="1" x14ac:dyDescent="0.45">
      <c r="B17" s="148"/>
      <c r="C17" s="166" t="s">
        <v>75</v>
      </c>
      <c r="D17" s="166"/>
      <c r="E17" s="167"/>
      <c r="F17" s="242">
        <v>50000</v>
      </c>
      <c r="G17" s="243"/>
      <c r="H17" s="243"/>
      <c r="I17" s="243"/>
      <c r="J17" s="229" t="s">
        <v>113</v>
      </c>
      <c r="K17" s="229"/>
      <c r="L17" s="229"/>
      <c r="M17" s="229"/>
      <c r="N17" s="229"/>
      <c r="O17" s="229"/>
      <c r="P17" s="230"/>
    </row>
    <row r="18" spans="2:16" ht="33" customHeight="1" x14ac:dyDescent="0.45">
      <c r="B18" s="148"/>
      <c r="C18" s="166" t="s">
        <v>76</v>
      </c>
      <c r="D18" s="166"/>
      <c r="E18" s="167"/>
      <c r="F18" s="242">
        <v>200000</v>
      </c>
      <c r="G18" s="243"/>
      <c r="H18" s="243"/>
      <c r="I18" s="243"/>
      <c r="J18" s="229" t="s">
        <v>112</v>
      </c>
      <c r="K18" s="229"/>
      <c r="L18" s="229"/>
      <c r="M18" s="229"/>
      <c r="N18" s="229"/>
      <c r="O18" s="229"/>
      <c r="P18" s="230"/>
    </row>
    <row r="19" spans="2:16" ht="33" customHeight="1" x14ac:dyDescent="0.45">
      <c r="B19" s="148"/>
      <c r="C19" s="166" t="s">
        <v>77</v>
      </c>
      <c r="D19" s="166"/>
      <c r="E19" s="167"/>
      <c r="F19" s="242">
        <v>105000</v>
      </c>
      <c r="G19" s="243"/>
      <c r="H19" s="243"/>
      <c r="I19" s="243"/>
      <c r="J19" s="229" t="s">
        <v>116</v>
      </c>
      <c r="K19" s="229"/>
      <c r="L19" s="229"/>
      <c r="M19" s="229"/>
      <c r="N19" s="229"/>
      <c r="O19" s="229"/>
      <c r="P19" s="230"/>
    </row>
    <row r="20" spans="2:16" ht="33" customHeight="1" x14ac:dyDescent="0.45">
      <c r="B20" s="148"/>
      <c r="C20" s="166" t="s">
        <v>78</v>
      </c>
      <c r="D20" s="166"/>
      <c r="E20" s="167"/>
      <c r="F20" s="242">
        <v>30000</v>
      </c>
      <c r="G20" s="243"/>
      <c r="H20" s="243"/>
      <c r="I20" s="243"/>
      <c r="J20" s="229" t="s">
        <v>114</v>
      </c>
      <c r="K20" s="229"/>
      <c r="L20" s="229"/>
      <c r="M20" s="229"/>
      <c r="N20" s="229"/>
      <c r="O20" s="229"/>
      <c r="P20" s="230"/>
    </row>
    <row r="21" spans="2:16" ht="33" customHeight="1" thickBot="1" x14ac:dyDescent="0.5">
      <c r="B21" s="149"/>
      <c r="C21" s="168" t="s">
        <v>90</v>
      </c>
      <c r="D21" s="169"/>
      <c r="E21" s="170"/>
      <c r="F21" s="231">
        <v>100000</v>
      </c>
      <c r="G21" s="232"/>
      <c r="H21" s="232"/>
      <c r="I21" s="232"/>
      <c r="J21" s="173" t="s">
        <v>79</v>
      </c>
      <c r="K21" s="173"/>
      <c r="L21" s="173"/>
      <c r="M21" s="173"/>
      <c r="N21" s="173"/>
      <c r="O21" s="173"/>
      <c r="P21" s="174"/>
    </row>
    <row r="22" spans="2:16" ht="33" customHeight="1" thickTop="1" thickBot="1" x14ac:dyDescent="0.5">
      <c r="B22" s="175" t="s">
        <v>80</v>
      </c>
      <c r="C22" s="176"/>
      <c r="D22" s="177"/>
      <c r="E22" s="178"/>
      <c r="F22" s="247">
        <f>SUM(F15:I21)</f>
        <v>985000</v>
      </c>
      <c r="G22" s="248"/>
      <c r="H22" s="248"/>
      <c r="I22" s="249"/>
      <c r="J22" s="182" t="s">
        <v>81</v>
      </c>
      <c r="K22" s="183"/>
      <c r="L22" s="183"/>
      <c r="M22" s="183"/>
      <c r="N22" s="183"/>
      <c r="O22" s="183"/>
      <c r="P22" s="184"/>
    </row>
    <row r="23" spans="2:16" ht="15" customHeight="1" thickTop="1" x14ac:dyDescent="0.45"/>
    <row r="24" spans="2:16" ht="15" customHeight="1" x14ac:dyDescent="0.45">
      <c r="P24" s="20" t="s">
        <v>35</v>
      </c>
    </row>
    <row r="25" spans="2:16" ht="21.9" customHeight="1" x14ac:dyDescent="0.45">
      <c r="B25" s="197" t="s">
        <v>82</v>
      </c>
      <c r="C25" s="150" t="s">
        <v>83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</row>
    <row r="26" spans="2:16" ht="21.9" customHeight="1" x14ac:dyDescent="0.45">
      <c r="B26" s="198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/>
    </row>
    <row r="27" spans="2:16" ht="33" customHeight="1" x14ac:dyDescent="0.45">
      <c r="B27" s="198"/>
      <c r="C27" s="154" t="s">
        <v>73</v>
      </c>
      <c r="D27" s="154"/>
      <c r="E27" s="155"/>
      <c r="F27" s="199" t="s">
        <v>37</v>
      </c>
      <c r="G27" s="200"/>
      <c r="H27" s="200"/>
      <c r="I27" s="200"/>
      <c r="J27" s="200" t="s">
        <v>36</v>
      </c>
      <c r="K27" s="200"/>
      <c r="L27" s="200"/>
      <c r="M27" s="200"/>
      <c r="N27" s="200"/>
      <c r="O27" s="200"/>
      <c r="P27" s="201"/>
    </row>
    <row r="28" spans="2:16" ht="33" customHeight="1" x14ac:dyDescent="0.45">
      <c r="B28" s="198"/>
      <c r="C28" s="159" t="s">
        <v>91</v>
      </c>
      <c r="D28" s="159"/>
      <c r="E28" s="160"/>
      <c r="F28" s="238">
        <v>330000</v>
      </c>
      <c r="G28" s="239"/>
      <c r="H28" s="239"/>
      <c r="I28" s="239"/>
      <c r="J28" s="240" t="s">
        <v>109</v>
      </c>
      <c r="K28" s="240"/>
      <c r="L28" s="240"/>
      <c r="M28" s="240"/>
      <c r="N28" s="240"/>
      <c r="O28" s="240"/>
      <c r="P28" s="241"/>
    </row>
    <row r="29" spans="2:16" ht="33" customHeight="1" x14ac:dyDescent="0.45">
      <c r="B29" s="198"/>
      <c r="C29" s="166" t="s">
        <v>92</v>
      </c>
      <c r="D29" s="166"/>
      <c r="E29" s="167"/>
      <c r="F29" s="242">
        <v>35000</v>
      </c>
      <c r="G29" s="243"/>
      <c r="H29" s="243"/>
      <c r="I29" s="243"/>
      <c r="J29" s="244" t="s">
        <v>110</v>
      </c>
      <c r="K29" s="245"/>
      <c r="L29" s="245"/>
      <c r="M29" s="245"/>
      <c r="N29" s="245"/>
      <c r="O29" s="245"/>
      <c r="P29" s="246"/>
    </row>
    <row r="30" spans="2:16" ht="33" customHeight="1" x14ac:dyDescent="0.45">
      <c r="B30" s="198"/>
      <c r="C30" s="166" t="s">
        <v>93</v>
      </c>
      <c r="D30" s="166"/>
      <c r="E30" s="167"/>
      <c r="F30" s="242">
        <v>20000</v>
      </c>
      <c r="G30" s="243"/>
      <c r="H30" s="243"/>
      <c r="I30" s="243"/>
      <c r="J30" s="229" t="s">
        <v>117</v>
      </c>
      <c r="K30" s="229"/>
      <c r="L30" s="229"/>
      <c r="M30" s="229"/>
      <c r="N30" s="229"/>
      <c r="O30" s="229"/>
      <c r="P30" s="230"/>
    </row>
    <row r="31" spans="2:16" ht="33" customHeight="1" x14ac:dyDescent="0.45">
      <c r="B31" s="198"/>
      <c r="C31" s="166" t="s">
        <v>84</v>
      </c>
      <c r="D31" s="166"/>
      <c r="E31" s="167"/>
      <c r="F31" s="242">
        <v>20000</v>
      </c>
      <c r="G31" s="243"/>
      <c r="H31" s="243"/>
      <c r="I31" s="243"/>
      <c r="J31" s="229" t="s">
        <v>118</v>
      </c>
      <c r="K31" s="229"/>
      <c r="L31" s="229"/>
      <c r="M31" s="229"/>
      <c r="N31" s="229"/>
      <c r="O31" s="229"/>
      <c r="P31" s="230"/>
    </row>
    <row r="32" spans="2:16" ht="33" customHeight="1" thickBot="1" x14ac:dyDescent="0.5">
      <c r="B32" s="198"/>
      <c r="C32" s="108" t="s">
        <v>85</v>
      </c>
      <c r="D32" s="108"/>
      <c r="E32" s="185"/>
      <c r="F32" s="231">
        <v>0</v>
      </c>
      <c r="G32" s="232"/>
      <c r="H32" s="232"/>
      <c r="I32" s="232"/>
      <c r="J32" s="233"/>
      <c r="K32" s="233"/>
      <c r="L32" s="233"/>
      <c r="M32" s="233"/>
      <c r="N32" s="233"/>
      <c r="O32" s="233"/>
      <c r="P32" s="234"/>
    </row>
    <row r="33" spans="2:16" ht="33" customHeight="1" thickTop="1" x14ac:dyDescent="0.45">
      <c r="B33" s="188" t="s">
        <v>86</v>
      </c>
      <c r="C33" s="189"/>
      <c r="D33" s="189"/>
      <c r="E33" s="190"/>
      <c r="F33" s="235">
        <f>SUM(F28:I32)</f>
        <v>405000</v>
      </c>
      <c r="G33" s="236"/>
      <c r="H33" s="236"/>
      <c r="I33" s="237"/>
      <c r="J33" s="194"/>
      <c r="K33" s="195"/>
      <c r="L33" s="195"/>
      <c r="M33" s="195"/>
      <c r="N33" s="195"/>
      <c r="O33" s="195"/>
      <c r="P33" s="196"/>
    </row>
    <row r="34" spans="2:16" ht="33" customHeight="1" thickBot="1" x14ac:dyDescent="0.5">
      <c r="B34" s="41"/>
      <c r="C34" s="210" t="s">
        <v>95</v>
      </c>
      <c r="D34" s="211"/>
      <c r="E34" s="212"/>
      <c r="F34" s="224">
        <f>ROUNDDOWN(F33*3/4,-3)</f>
        <v>303000</v>
      </c>
      <c r="G34" s="225"/>
      <c r="H34" s="225"/>
      <c r="I34" s="226"/>
      <c r="J34" s="216" t="s">
        <v>94</v>
      </c>
      <c r="K34" s="186"/>
      <c r="L34" s="186"/>
      <c r="M34" s="186"/>
      <c r="N34" s="186"/>
      <c r="O34" s="186"/>
      <c r="P34" s="187"/>
    </row>
    <row r="35" spans="2:16" ht="33" customHeight="1" thickTop="1" thickBot="1" x14ac:dyDescent="0.5">
      <c r="B35" s="217" t="s">
        <v>87</v>
      </c>
      <c r="C35" s="107"/>
      <c r="D35" s="218"/>
      <c r="E35" s="219"/>
      <c r="F35" s="227">
        <v>580000</v>
      </c>
      <c r="G35" s="228"/>
      <c r="H35" s="228"/>
      <c r="I35" s="228"/>
      <c r="J35" s="195"/>
      <c r="K35" s="195"/>
      <c r="L35" s="195"/>
      <c r="M35" s="195"/>
      <c r="N35" s="195"/>
      <c r="O35" s="195"/>
      <c r="P35" s="196"/>
    </row>
    <row r="36" spans="2:16" ht="33" customHeight="1" thickBot="1" x14ac:dyDescent="0.5">
      <c r="B36" s="202" t="s">
        <v>88</v>
      </c>
      <c r="C36" s="203"/>
      <c r="D36" s="204"/>
      <c r="E36" s="205"/>
      <c r="F36" s="222">
        <f>F33+F35</f>
        <v>985000</v>
      </c>
      <c r="G36" s="223"/>
      <c r="H36" s="223"/>
      <c r="I36" s="223"/>
      <c r="J36" s="208" t="s">
        <v>89</v>
      </c>
      <c r="K36" s="208"/>
      <c r="L36" s="208"/>
      <c r="M36" s="208"/>
      <c r="N36" s="208"/>
      <c r="O36" s="208"/>
      <c r="P36" s="209"/>
    </row>
  </sheetData>
  <mergeCells count="65">
    <mergeCell ref="B2:P3"/>
    <mergeCell ref="B5:E7"/>
    <mergeCell ref="F5:P7"/>
    <mergeCell ref="B9:P9"/>
    <mergeCell ref="B12:B21"/>
    <mergeCell ref="C12:P13"/>
    <mergeCell ref="C14:E14"/>
    <mergeCell ref="F14:I14"/>
    <mergeCell ref="J14:P14"/>
    <mergeCell ref="C15:E15"/>
    <mergeCell ref="F15:I15"/>
    <mergeCell ref="J15:P15"/>
    <mergeCell ref="C16:E16"/>
    <mergeCell ref="F16:I16"/>
    <mergeCell ref="J16:P16"/>
    <mergeCell ref="C18:E18"/>
    <mergeCell ref="F18:I18"/>
    <mergeCell ref="J18:P18"/>
    <mergeCell ref="C17:E17"/>
    <mergeCell ref="F17:I17"/>
    <mergeCell ref="J17:P17"/>
    <mergeCell ref="C19:E19"/>
    <mergeCell ref="F19:I19"/>
    <mergeCell ref="J19:P19"/>
    <mergeCell ref="C20:E20"/>
    <mergeCell ref="F20:I20"/>
    <mergeCell ref="J20:P20"/>
    <mergeCell ref="C31:E31"/>
    <mergeCell ref="F31:I31"/>
    <mergeCell ref="C21:E21"/>
    <mergeCell ref="F21:I21"/>
    <mergeCell ref="J21:P21"/>
    <mergeCell ref="B22:E22"/>
    <mergeCell ref="F22:I22"/>
    <mergeCell ref="J22:P22"/>
    <mergeCell ref="F29:I29"/>
    <mergeCell ref="J29:P29"/>
    <mergeCell ref="C30:E30"/>
    <mergeCell ref="F30:I30"/>
    <mergeCell ref="J30:P30"/>
    <mergeCell ref="J31:P31"/>
    <mergeCell ref="C32:E32"/>
    <mergeCell ref="F32:I32"/>
    <mergeCell ref="J32:P32"/>
    <mergeCell ref="B33:E33"/>
    <mergeCell ref="F33:I33"/>
    <mergeCell ref="J33:P33"/>
    <mergeCell ref="B25:B32"/>
    <mergeCell ref="C25:P26"/>
    <mergeCell ref="C27:E27"/>
    <mergeCell ref="F27:I27"/>
    <mergeCell ref="J27:P27"/>
    <mergeCell ref="C28:E28"/>
    <mergeCell ref="F28:I28"/>
    <mergeCell ref="J28:P28"/>
    <mergeCell ref="C29:E29"/>
    <mergeCell ref="B36:E36"/>
    <mergeCell ref="F36:I36"/>
    <mergeCell ref="J36:P36"/>
    <mergeCell ref="C34:E34"/>
    <mergeCell ref="F34:I34"/>
    <mergeCell ref="J34:P34"/>
    <mergeCell ref="B35:E35"/>
    <mergeCell ref="F35:I35"/>
    <mergeCell ref="J35:P35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view="pageBreakPreview" topLeftCell="A25" zoomScaleSheetLayoutView="100" workbookViewId="0">
      <selection activeCell="J17" sqref="J17:P17"/>
    </sheetView>
  </sheetViews>
  <sheetFormatPr defaultRowHeight="15" customHeight="1" x14ac:dyDescent="0.45"/>
  <cols>
    <col min="1" max="1" width="0.8984375" style="1" customWidth="1"/>
    <col min="2" max="2" width="3.69921875" style="1" customWidth="1"/>
    <col min="3" max="16" width="5.59765625" style="1" customWidth="1"/>
    <col min="17" max="17" width="0.8984375" style="1" customWidth="1"/>
    <col min="18" max="18" width="5.59765625" style="1" customWidth="1"/>
    <col min="19" max="19" width="3" style="1" customWidth="1"/>
    <col min="20" max="16375" width="5.59765625" style="1" customWidth="1"/>
    <col min="16376" max="16384" width="9" style="1" customWidth="1"/>
  </cols>
  <sheetData>
    <row r="1" spans="1:16" ht="15" customHeight="1" x14ac:dyDescent="0.45">
      <c r="A1" s="1" t="s">
        <v>34</v>
      </c>
    </row>
    <row r="2" spans="1:16" ht="15" customHeight="1" x14ac:dyDescent="0.45">
      <c r="B2" s="133" t="s">
        <v>65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5" customHeight="1" x14ac:dyDescent="0.4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5" spans="1:16" ht="15" customHeight="1" x14ac:dyDescent="0.45">
      <c r="B5" s="134" t="s">
        <v>19</v>
      </c>
      <c r="C5" s="72"/>
      <c r="D5" s="72"/>
      <c r="E5" s="69"/>
      <c r="F5" s="250" t="s">
        <v>119</v>
      </c>
      <c r="G5" s="251"/>
      <c r="H5" s="251"/>
      <c r="I5" s="251"/>
      <c r="J5" s="251"/>
      <c r="K5" s="251"/>
      <c r="L5" s="251"/>
      <c r="M5" s="251"/>
      <c r="N5" s="251"/>
      <c r="O5" s="251"/>
      <c r="P5" s="252"/>
    </row>
    <row r="6" spans="1:16" ht="15" customHeight="1" x14ac:dyDescent="0.45">
      <c r="B6" s="135"/>
      <c r="C6" s="136"/>
      <c r="D6" s="136"/>
      <c r="E6" s="63"/>
      <c r="F6" s="253"/>
      <c r="G6" s="254"/>
      <c r="H6" s="254"/>
      <c r="I6" s="254"/>
      <c r="J6" s="254"/>
      <c r="K6" s="254"/>
      <c r="L6" s="254"/>
      <c r="M6" s="254"/>
      <c r="N6" s="254"/>
      <c r="O6" s="254"/>
      <c r="P6" s="255"/>
    </row>
    <row r="7" spans="1:16" ht="15" customHeight="1" x14ac:dyDescent="0.45">
      <c r="B7" s="137"/>
      <c r="C7" s="73"/>
      <c r="D7" s="73"/>
      <c r="E7" s="71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8"/>
    </row>
    <row r="8" spans="1:16" ht="9.75" customHeight="1" x14ac:dyDescent="0.45">
      <c r="B8" s="51"/>
      <c r="C8" s="51"/>
      <c r="D8" s="51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21" customHeight="1" x14ac:dyDescent="0.45">
      <c r="B9" s="163" t="s">
        <v>130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5" customHeight="1" x14ac:dyDescent="0.45">
      <c r="B10" s="50" t="s">
        <v>105</v>
      </c>
      <c r="C10" s="51"/>
      <c r="D10" s="51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" customHeight="1" x14ac:dyDescent="0.45"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20" t="s">
        <v>35</v>
      </c>
    </row>
    <row r="12" spans="1:16" ht="21.9" customHeight="1" x14ac:dyDescent="0.45">
      <c r="B12" s="147" t="s">
        <v>71</v>
      </c>
      <c r="C12" s="150" t="s">
        <v>72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</row>
    <row r="13" spans="1:16" ht="21.9" customHeight="1" x14ac:dyDescent="0.45">
      <c r="B13" s="148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33" customHeight="1" x14ac:dyDescent="0.45">
      <c r="B14" s="148"/>
      <c r="C14" s="154" t="s">
        <v>73</v>
      </c>
      <c r="D14" s="154"/>
      <c r="E14" s="155"/>
      <c r="F14" s="156" t="s">
        <v>37</v>
      </c>
      <c r="G14" s="157"/>
      <c r="H14" s="157"/>
      <c r="I14" s="157"/>
      <c r="J14" s="157" t="s">
        <v>36</v>
      </c>
      <c r="K14" s="157"/>
      <c r="L14" s="157"/>
      <c r="M14" s="157"/>
      <c r="N14" s="157"/>
      <c r="O14" s="157"/>
      <c r="P14" s="158"/>
    </row>
    <row r="15" spans="1:16" ht="33" customHeight="1" x14ac:dyDescent="0.45">
      <c r="B15" s="148"/>
      <c r="C15" s="159" t="s">
        <v>74</v>
      </c>
      <c r="D15" s="159"/>
      <c r="E15" s="160"/>
      <c r="F15" s="238">
        <v>25000</v>
      </c>
      <c r="G15" s="239"/>
      <c r="H15" s="239"/>
      <c r="I15" s="239"/>
      <c r="J15" s="240" t="s">
        <v>120</v>
      </c>
      <c r="K15" s="240"/>
      <c r="L15" s="240"/>
      <c r="M15" s="240"/>
      <c r="N15" s="240"/>
      <c r="O15" s="240"/>
      <c r="P15" s="241"/>
    </row>
    <row r="16" spans="1:16" ht="33" customHeight="1" x14ac:dyDescent="0.45">
      <c r="B16" s="148"/>
      <c r="C16" s="126" t="s">
        <v>127</v>
      </c>
      <c r="D16" s="127"/>
      <c r="E16" s="128"/>
      <c r="F16" s="242">
        <v>0</v>
      </c>
      <c r="G16" s="243"/>
      <c r="H16" s="243"/>
      <c r="I16" s="243"/>
      <c r="J16" s="229"/>
      <c r="K16" s="229"/>
      <c r="L16" s="229"/>
      <c r="M16" s="229"/>
      <c r="N16" s="229"/>
      <c r="O16" s="229"/>
      <c r="P16" s="230"/>
    </row>
    <row r="17" spans="2:16" ht="33" customHeight="1" x14ac:dyDescent="0.45">
      <c r="B17" s="148"/>
      <c r="C17" s="166" t="s">
        <v>75</v>
      </c>
      <c r="D17" s="166"/>
      <c r="E17" s="167"/>
      <c r="F17" s="242">
        <v>0</v>
      </c>
      <c r="G17" s="243"/>
      <c r="H17" s="243"/>
      <c r="I17" s="243"/>
      <c r="J17" s="229"/>
      <c r="K17" s="229"/>
      <c r="L17" s="229"/>
      <c r="M17" s="229"/>
      <c r="N17" s="229"/>
      <c r="O17" s="229"/>
      <c r="P17" s="230"/>
    </row>
    <row r="18" spans="2:16" ht="33" customHeight="1" x14ac:dyDescent="0.45">
      <c r="B18" s="148"/>
      <c r="C18" s="166" t="s">
        <v>76</v>
      </c>
      <c r="D18" s="166"/>
      <c r="E18" s="167"/>
      <c r="F18" s="242">
        <v>0</v>
      </c>
      <c r="G18" s="243"/>
      <c r="H18" s="243"/>
      <c r="I18" s="243"/>
      <c r="J18" s="229"/>
      <c r="K18" s="229"/>
      <c r="L18" s="229"/>
      <c r="M18" s="229"/>
      <c r="N18" s="229"/>
      <c r="O18" s="229"/>
      <c r="P18" s="230"/>
    </row>
    <row r="19" spans="2:16" ht="33" customHeight="1" x14ac:dyDescent="0.45">
      <c r="B19" s="148"/>
      <c r="C19" s="166" t="s">
        <v>77</v>
      </c>
      <c r="D19" s="166"/>
      <c r="E19" s="167"/>
      <c r="F19" s="242">
        <v>157000</v>
      </c>
      <c r="G19" s="243"/>
      <c r="H19" s="243"/>
      <c r="I19" s="243"/>
      <c r="J19" s="229" t="s">
        <v>121</v>
      </c>
      <c r="K19" s="229"/>
      <c r="L19" s="229"/>
      <c r="M19" s="229"/>
      <c r="N19" s="229"/>
      <c r="O19" s="229"/>
      <c r="P19" s="230"/>
    </row>
    <row r="20" spans="2:16" ht="33" customHeight="1" x14ac:dyDescent="0.45">
      <c r="B20" s="148"/>
      <c r="C20" s="166" t="s">
        <v>78</v>
      </c>
      <c r="D20" s="166"/>
      <c r="E20" s="167"/>
      <c r="F20" s="242">
        <v>0</v>
      </c>
      <c r="G20" s="243"/>
      <c r="H20" s="243"/>
      <c r="I20" s="243"/>
      <c r="J20" s="229"/>
      <c r="K20" s="229"/>
      <c r="L20" s="229"/>
      <c r="M20" s="229"/>
      <c r="N20" s="229"/>
      <c r="O20" s="229"/>
      <c r="P20" s="230"/>
    </row>
    <row r="21" spans="2:16" ht="33" customHeight="1" thickBot="1" x14ac:dyDescent="0.5">
      <c r="B21" s="149"/>
      <c r="C21" s="168" t="s">
        <v>90</v>
      </c>
      <c r="D21" s="169"/>
      <c r="E21" s="170"/>
      <c r="F21" s="231">
        <v>93000</v>
      </c>
      <c r="G21" s="232"/>
      <c r="H21" s="232"/>
      <c r="I21" s="232"/>
      <c r="J21" s="173" t="s">
        <v>79</v>
      </c>
      <c r="K21" s="173"/>
      <c r="L21" s="173"/>
      <c r="M21" s="173"/>
      <c r="N21" s="173"/>
      <c r="O21" s="173"/>
      <c r="P21" s="174"/>
    </row>
    <row r="22" spans="2:16" ht="33" customHeight="1" thickTop="1" thickBot="1" x14ac:dyDescent="0.5">
      <c r="B22" s="175" t="s">
        <v>80</v>
      </c>
      <c r="C22" s="176"/>
      <c r="D22" s="177"/>
      <c r="E22" s="178"/>
      <c r="F22" s="247">
        <f>SUM(F15:I21)</f>
        <v>275000</v>
      </c>
      <c r="G22" s="248"/>
      <c r="H22" s="248"/>
      <c r="I22" s="249"/>
      <c r="J22" s="182" t="s">
        <v>81</v>
      </c>
      <c r="K22" s="183"/>
      <c r="L22" s="183"/>
      <c r="M22" s="183"/>
      <c r="N22" s="183"/>
      <c r="O22" s="183"/>
      <c r="P22" s="184"/>
    </row>
    <row r="23" spans="2:16" ht="15" customHeight="1" thickTop="1" x14ac:dyDescent="0.45"/>
    <row r="24" spans="2:16" ht="15" customHeight="1" x14ac:dyDescent="0.45">
      <c r="P24" s="20" t="s">
        <v>35</v>
      </c>
    </row>
    <row r="25" spans="2:16" ht="21.9" customHeight="1" x14ac:dyDescent="0.45">
      <c r="B25" s="197" t="s">
        <v>82</v>
      </c>
      <c r="C25" s="150" t="s">
        <v>83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</row>
    <row r="26" spans="2:16" ht="21.9" customHeight="1" x14ac:dyDescent="0.45">
      <c r="B26" s="198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/>
    </row>
    <row r="27" spans="2:16" ht="33" customHeight="1" x14ac:dyDescent="0.45">
      <c r="B27" s="198"/>
      <c r="C27" s="154" t="s">
        <v>73</v>
      </c>
      <c r="D27" s="154"/>
      <c r="E27" s="155"/>
      <c r="F27" s="199" t="s">
        <v>37</v>
      </c>
      <c r="G27" s="200"/>
      <c r="H27" s="200"/>
      <c r="I27" s="200"/>
      <c r="J27" s="200" t="s">
        <v>36</v>
      </c>
      <c r="K27" s="200"/>
      <c r="L27" s="200"/>
      <c r="M27" s="200"/>
      <c r="N27" s="200"/>
      <c r="O27" s="200"/>
      <c r="P27" s="201"/>
    </row>
    <row r="28" spans="2:16" ht="33" customHeight="1" x14ac:dyDescent="0.45">
      <c r="B28" s="198"/>
      <c r="C28" s="159" t="s">
        <v>91</v>
      </c>
      <c r="D28" s="159"/>
      <c r="E28" s="160"/>
      <c r="F28" s="238">
        <v>50000</v>
      </c>
      <c r="G28" s="239"/>
      <c r="H28" s="239"/>
      <c r="I28" s="239"/>
      <c r="J28" s="240" t="s">
        <v>109</v>
      </c>
      <c r="K28" s="240"/>
      <c r="L28" s="240"/>
      <c r="M28" s="240"/>
      <c r="N28" s="240"/>
      <c r="O28" s="240"/>
      <c r="P28" s="241"/>
    </row>
    <row r="29" spans="2:16" ht="33" customHeight="1" x14ac:dyDescent="0.45">
      <c r="B29" s="198"/>
      <c r="C29" s="166" t="s">
        <v>92</v>
      </c>
      <c r="D29" s="166"/>
      <c r="E29" s="167"/>
      <c r="F29" s="242">
        <v>35000</v>
      </c>
      <c r="G29" s="243"/>
      <c r="H29" s="243"/>
      <c r="I29" s="243"/>
      <c r="J29" s="244" t="s">
        <v>110</v>
      </c>
      <c r="K29" s="245"/>
      <c r="L29" s="245"/>
      <c r="M29" s="245"/>
      <c r="N29" s="245"/>
      <c r="O29" s="245"/>
      <c r="P29" s="246"/>
    </row>
    <row r="30" spans="2:16" ht="33" customHeight="1" x14ac:dyDescent="0.45">
      <c r="B30" s="198"/>
      <c r="C30" s="166" t="s">
        <v>93</v>
      </c>
      <c r="D30" s="166"/>
      <c r="E30" s="167"/>
      <c r="F30" s="242">
        <v>20000</v>
      </c>
      <c r="G30" s="243"/>
      <c r="H30" s="243"/>
      <c r="I30" s="243"/>
      <c r="J30" s="229" t="s">
        <v>117</v>
      </c>
      <c r="K30" s="229"/>
      <c r="L30" s="229"/>
      <c r="M30" s="229"/>
      <c r="N30" s="229"/>
      <c r="O30" s="229"/>
      <c r="P30" s="230"/>
    </row>
    <row r="31" spans="2:16" ht="33" customHeight="1" x14ac:dyDescent="0.45">
      <c r="B31" s="198"/>
      <c r="C31" s="166" t="s">
        <v>84</v>
      </c>
      <c r="D31" s="166"/>
      <c r="E31" s="167"/>
      <c r="F31" s="242">
        <v>20000</v>
      </c>
      <c r="G31" s="243"/>
      <c r="H31" s="243"/>
      <c r="I31" s="243"/>
      <c r="J31" s="229" t="s">
        <v>118</v>
      </c>
      <c r="K31" s="229"/>
      <c r="L31" s="229"/>
      <c r="M31" s="229"/>
      <c r="N31" s="229"/>
      <c r="O31" s="229"/>
      <c r="P31" s="230"/>
    </row>
    <row r="32" spans="2:16" ht="33" customHeight="1" thickBot="1" x14ac:dyDescent="0.5">
      <c r="B32" s="198"/>
      <c r="C32" s="108" t="s">
        <v>85</v>
      </c>
      <c r="D32" s="108"/>
      <c r="E32" s="185"/>
      <c r="F32" s="231">
        <v>0</v>
      </c>
      <c r="G32" s="232"/>
      <c r="H32" s="232"/>
      <c r="I32" s="232"/>
      <c r="J32" s="233"/>
      <c r="K32" s="233"/>
      <c r="L32" s="233"/>
      <c r="M32" s="233"/>
      <c r="N32" s="233"/>
      <c r="O32" s="233"/>
      <c r="P32" s="234"/>
    </row>
    <row r="33" spans="2:16" ht="33" customHeight="1" thickTop="1" x14ac:dyDescent="0.45">
      <c r="B33" s="188" t="s">
        <v>86</v>
      </c>
      <c r="C33" s="189"/>
      <c r="D33" s="189"/>
      <c r="E33" s="190"/>
      <c r="F33" s="235">
        <f>SUM(F28:I32)</f>
        <v>125000</v>
      </c>
      <c r="G33" s="236"/>
      <c r="H33" s="236"/>
      <c r="I33" s="237"/>
      <c r="J33" s="194"/>
      <c r="K33" s="195"/>
      <c r="L33" s="195"/>
      <c r="M33" s="195"/>
      <c r="N33" s="195"/>
      <c r="O33" s="195"/>
      <c r="P33" s="196"/>
    </row>
    <row r="34" spans="2:16" ht="33" customHeight="1" thickBot="1" x14ac:dyDescent="0.5">
      <c r="B34" s="41"/>
      <c r="C34" s="210" t="s">
        <v>95</v>
      </c>
      <c r="D34" s="211"/>
      <c r="E34" s="212"/>
      <c r="F34" s="224">
        <f>ROUNDDOWN(F33*3/4,-3)</f>
        <v>93000</v>
      </c>
      <c r="G34" s="225"/>
      <c r="H34" s="225"/>
      <c r="I34" s="226"/>
      <c r="J34" s="216" t="s">
        <v>94</v>
      </c>
      <c r="K34" s="186"/>
      <c r="L34" s="186"/>
      <c r="M34" s="186"/>
      <c r="N34" s="186"/>
      <c r="O34" s="186"/>
      <c r="P34" s="187"/>
    </row>
    <row r="35" spans="2:16" ht="33" customHeight="1" thickTop="1" thickBot="1" x14ac:dyDescent="0.5">
      <c r="B35" s="217" t="s">
        <v>87</v>
      </c>
      <c r="C35" s="107"/>
      <c r="D35" s="218"/>
      <c r="E35" s="219"/>
      <c r="F35" s="227">
        <v>150000</v>
      </c>
      <c r="G35" s="228"/>
      <c r="H35" s="228"/>
      <c r="I35" s="228"/>
      <c r="J35" s="195"/>
      <c r="K35" s="195"/>
      <c r="L35" s="195"/>
      <c r="M35" s="195"/>
      <c r="N35" s="195"/>
      <c r="O35" s="195"/>
      <c r="P35" s="196"/>
    </row>
    <row r="36" spans="2:16" ht="33" customHeight="1" thickBot="1" x14ac:dyDescent="0.5">
      <c r="B36" s="202" t="s">
        <v>88</v>
      </c>
      <c r="C36" s="203"/>
      <c r="D36" s="204"/>
      <c r="E36" s="205"/>
      <c r="F36" s="222">
        <f>F33+F35</f>
        <v>275000</v>
      </c>
      <c r="G36" s="223"/>
      <c r="H36" s="223"/>
      <c r="I36" s="223"/>
      <c r="J36" s="208" t="s">
        <v>89</v>
      </c>
      <c r="K36" s="208"/>
      <c r="L36" s="208"/>
      <c r="M36" s="208"/>
      <c r="N36" s="208"/>
      <c r="O36" s="208"/>
      <c r="P36" s="209"/>
    </row>
  </sheetData>
  <mergeCells count="65">
    <mergeCell ref="B2:P3"/>
    <mergeCell ref="B5:E7"/>
    <mergeCell ref="F5:P7"/>
    <mergeCell ref="B9:P9"/>
    <mergeCell ref="B12:B21"/>
    <mergeCell ref="C12:P13"/>
    <mergeCell ref="C14:E14"/>
    <mergeCell ref="F14:I14"/>
    <mergeCell ref="J14:P14"/>
    <mergeCell ref="C15:E15"/>
    <mergeCell ref="F15:I15"/>
    <mergeCell ref="J15:P15"/>
    <mergeCell ref="C16:E16"/>
    <mergeCell ref="F16:I16"/>
    <mergeCell ref="J16:P16"/>
    <mergeCell ref="C18:E18"/>
    <mergeCell ref="F18:I18"/>
    <mergeCell ref="J18:P18"/>
    <mergeCell ref="C17:E17"/>
    <mergeCell ref="F17:I17"/>
    <mergeCell ref="J17:P17"/>
    <mergeCell ref="C19:E19"/>
    <mergeCell ref="F19:I19"/>
    <mergeCell ref="J19:P19"/>
    <mergeCell ref="C20:E20"/>
    <mergeCell ref="F20:I20"/>
    <mergeCell ref="J20:P20"/>
    <mergeCell ref="C31:E31"/>
    <mergeCell ref="F31:I31"/>
    <mergeCell ref="C21:E21"/>
    <mergeCell ref="F21:I21"/>
    <mergeCell ref="J21:P21"/>
    <mergeCell ref="B22:E22"/>
    <mergeCell ref="F22:I22"/>
    <mergeCell ref="J22:P22"/>
    <mergeCell ref="F29:I29"/>
    <mergeCell ref="J29:P29"/>
    <mergeCell ref="C30:E30"/>
    <mergeCell ref="F30:I30"/>
    <mergeCell ref="J30:P30"/>
    <mergeCell ref="J31:P31"/>
    <mergeCell ref="C32:E32"/>
    <mergeCell ref="F32:I32"/>
    <mergeCell ref="J32:P32"/>
    <mergeCell ref="B33:E33"/>
    <mergeCell ref="F33:I33"/>
    <mergeCell ref="J33:P33"/>
    <mergeCell ref="B25:B32"/>
    <mergeCell ref="C25:P26"/>
    <mergeCell ref="C27:E27"/>
    <mergeCell ref="F27:I27"/>
    <mergeCell ref="J27:P27"/>
    <mergeCell ref="C28:E28"/>
    <mergeCell ref="F28:I28"/>
    <mergeCell ref="J28:P28"/>
    <mergeCell ref="C29:E29"/>
    <mergeCell ref="B36:E36"/>
    <mergeCell ref="F36:I36"/>
    <mergeCell ref="J36:P36"/>
    <mergeCell ref="C34:E34"/>
    <mergeCell ref="F34:I34"/>
    <mergeCell ref="J34:P34"/>
    <mergeCell ref="B35:E35"/>
    <mergeCell ref="F35:I35"/>
    <mergeCell ref="J35:P35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6"/>
  <sheetViews>
    <sheetView view="pageBreakPreview" topLeftCell="A31" zoomScaleSheetLayoutView="100" workbookViewId="0">
      <selection activeCell="R44" sqref="R44"/>
    </sheetView>
  </sheetViews>
  <sheetFormatPr defaultRowHeight="15" customHeight="1" x14ac:dyDescent="0.45"/>
  <cols>
    <col min="1" max="1" width="0.8984375" style="1" customWidth="1"/>
    <col min="2" max="2" width="3.69921875" style="1" customWidth="1"/>
    <col min="3" max="16" width="5.59765625" style="1" customWidth="1"/>
    <col min="17" max="17" width="0.8984375" style="1" customWidth="1"/>
    <col min="18" max="18" width="5.59765625" style="1" customWidth="1"/>
    <col min="19" max="19" width="3" style="1" customWidth="1"/>
    <col min="20" max="16375" width="5.59765625" style="1" customWidth="1"/>
    <col min="16376" max="16384" width="9" style="1" customWidth="1"/>
  </cols>
  <sheetData>
    <row r="1" spans="1:16" ht="15" customHeight="1" x14ac:dyDescent="0.45">
      <c r="A1" s="1" t="s">
        <v>34</v>
      </c>
    </row>
    <row r="2" spans="1:16" ht="15" customHeight="1" x14ac:dyDescent="0.45">
      <c r="B2" s="133" t="s">
        <v>65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5" customHeight="1" x14ac:dyDescent="0.4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5" spans="1:16" ht="15" customHeight="1" x14ac:dyDescent="0.45">
      <c r="B5" s="134" t="s">
        <v>19</v>
      </c>
      <c r="C5" s="72"/>
      <c r="D5" s="72"/>
      <c r="E5" s="69"/>
      <c r="F5" s="250" t="s">
        <v>122</v>
      </c>
      <c r="G5" s="251"/>
      <c r="H5" s="251"/>
      <c r="I5" s="251"/>
      <c r="J5" s="251"/>
      <c r="K5" s="251"/>
      <c r="L5" s="251"/>
      <c r="M5" s="251"/>
      <c r="N5" s="251"/>
      <c r="O5" s="251"/>
      <c r="P5" s="252"/>
    </row>
    <row r="6" spans="1:16" ht="15" customHeight="1" x14ac:dyDescent="0.45">
      <c r="B6" s="135"/>
      <c r="C6" s="136"/>
      <c r="D6" s="136"/>
      <c r="E6" s="63"/>
      <c r="F6" s="253"/>
      <c r="G6" s="254"/>
      <c r="H6" s="254"/>
      <c r="I6" s="254"/>
      <c r="J6" s="254"/>
      <c r="K6" s="254"/>
      <c r="L6" s="254"/>
      <c r="M6" s="254"/>
      <c r="N6" s="254"/>
      <c r="O6" s="254"/>
      <c r="P6" s="255"/>
    </row>
    <row r="7" spans="1:16" ht="15" customHeight="1" x14ac:dyDescent="0.45">
      <c r="B7" s="137"/>
      <c r="C7" s="73"/>
      <c r="D7" s="73"/>
      <c r="E7" s="71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8"/>
    </row>
    <row r="8" spans="1:16" ht="9.75" customHeight="1" x14ac:dyDescent="0.45">
      <c r="B8" s="51"/>
      <c r="C8" s="51"/>
      <c r="D8" s="51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21" customHeight="1" x14ac:dyDescent="0.45">
      <c r="B9" s="163" t="s">
        <v>130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5" customHeight="1" x14ac:dyDescent="0.45">
      <c r="B10" s="50" t="s">
        <v>105</v>
      </c>
      <c r="C10" s="51"/>
      <c r="D10" s="51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" customHeight="1" x14ac:dyDescent="0.45"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20" t="s">
        <v>35</v>
      </c>
    </row>
    <row r="12" spans="1:16" ht="21.9" customHeight="1" x14ac:dyDescent="0.45">
      <c r="B12" s="147" t="s">
        <v>71</v>
      </c>
      <c r="C12" s="150" t="s">
        <v>72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</row>
    <row r="13" spans="1:16" ht="21.9" customHeight="1" x14ac:dyDescent="0.45">
      <c r="B13" s="148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33" customHeight="1" x14ac:dyDescent="0.45">
      <c r="B14" s="148"/>
      <c r="C14" s="154" t="s">
        <v>73</v>
      </c>
      <c r="D14" s="154"/>
      <c r="E14" s="155"/>
      <c r="F14" s="156" t="s">
        <v>37</v>
      </c>
      <c r="G14" s="157"/>
      <c r="H14" s="157"/>
      <c r="I14" s="157"/>
      <c r="J14" s="157" t="s">
        <v>36</v>
      </c>
      <c r="K14" s="157"/>
      <c r="L14" s="157"/>
      <c r="M14" s="157"/>
      <c r="N14" s="157"/>
      <c r="O14" s="157"/>
      <c r="P14" s="158"/>
    </row>
    <row r="15" spans="1:16" ht="33" customHeight="1" x14ac:dyDescent="0.45">
      <c r="B15" s="148"/>
      <c r="C15" s="159" t="s">
        <v>74</v>
      </c>
      <c r="D15" s="159"/>
      <c r="E15" s="160"/>
      <c r="F15" s="238">
        <v>0</v>
      </c>
      <c r="G15" s="239"/>
      <c r="H15" s="239"/>
      <c r="I15" s="239"/>
      <c r="J15" s="240"/>
      <c r="K15" s="240"/>
      <c r="L15" s="240"/>
      <c r="M15" s="240"/>
      <c r="N15" s="240"/>
      <c r="O15" s="240"/>
      <c r="P15" s="241"/>
    </row>
    <row r="16" spans="1:16" ht="33" customHeight="1" x14ac:dyDescent="0.45">
      <c r="B16" s="148"/>
      <c r="C16" s="126" t="s">
        <v>127</v>
      </c>
      <c r="D16" s="127"/>
      <c r="E16" s="128"/>
      <c r="F16" s="242">
        <v>0</v>
      </c>
      <c r="G16" s="243"/>
      <c r="H16" s="243"/>
      <c r="I16" s="243"/>
      <c r="J16" s="229"/>
      <c r="K16" s="229"/>
      <c r="L16" s="229"/>
      <c r="M16" s="229"/>
      <c r="N16" s="229"/>
      <c r="O16" s="229"/>
      <c r="P16" s="230"/>
    </row>
    <row r="17" spans="2:16" ht="33" customHeight="1" x14ac:dyDescent="0.45">
      <c r="B17" s="148"/>
      <c r="C17" s="166" t="s">
        <v>75</v>
      </c>
      <c r="D17" s="166"/>
      <c r="E17" s="167"/>
      <c r="F17" s="242">
        <v>0</v>
      </c>
      <c r="G17" s="243"/>
      <c r="H17" s="243"/>
      <c r="I17" s="243"/>
      <c r="J17" s="229"/>
      <c r="K17" s="229"/>
      <c r="L17" s="229"/>
      <c r="M17" s="229"/>
      <c r="N17" s="229"/>
      <c r="O17" s="229"/>
      <c r="P17" s="230"/>
    </row>
    <row r="18" spans="2:16" ht="33" customHeight="1" x14ac:dyDescent="0.45">
      <c r="B18" s="148"/>
      <c r="C18" s="166" t="s">
        <v>76</v>
      </c>
      <c r="D18" s="166"/>
      <c r="E18" s="167"/>
      <c r="F18" s="242">
        <v>190000</v>
      </c>
      <c r="G18" s="243"/>
      <c r="H18" s="243"/>
      <c r="I18" s="243"/>
      <c r="J18" s="229" t="s">
        <v>121</v>
      </c>
      <c r="K18" s="229"/>
      <c r="L18" s="229"/>
      <c r="M18" s="229"/>
      <c r="N18" s="229"/>
      <c r="O18" s="229"/>
      <c r="P18" s="230"/>
    </row>
    <row r="19" spans="2:16" ht="33" customHeight="1" x14ac:dyDescent="0.45">
      <c r="B19" s="148"/>
      <c r="C19" s="166" t="s">
        <v>77</v>
      </c>
      <c r="D19" s="166"/>
      <c r="E19" s="167"/>
      <c r="F19" s="242">
        <v>0</v>
      </c>
      <c r="G19" s="243"/>
      <c r="H19" s="243"/>
      <c r="I19" s="243"/>
      <c r="J19" s="229"/>
      <c r="K19" s="229"/>
      <c r="L19" s="229"/>
      <c r="M19" s="229"/>
      <c r="N19" s="229"/>
      <c r="O19" s="229"/>
      <c r="P19" s="230"/>
    </row>
    <row r="20" spans="2:16" ht="33" customHeight="1" x14ac:dyDescent="0.45">
      <c r="B20" s="148"/>
      <c r="C20" s="166" t="s">
        <v>78</v>
      </c>
      <c r="D20" s="166"/>
      <c r="E20" s="167"/>
      <c r="F20" s="242">
        <v>0</v>
      </c>
      <c r="G20" s="243"/>
      <c r="H20" s="243"/>
      <c r="I20" s="243"/>
      <c r="J20" s="229"/>
      <c r="K20" s="229"/>
      <c r="L20" s="229"/>
      <c r="M20" s="229"/>
      <c r="N20" s="229"/>
      <c r="O20" s="229"/>
      <c r="P20" s="230"/>
    </row>
    <row r="21" spans="2:16" ht="33" customHeight="1" thickBot="1" x14ac:dyDescent="0.5">
      <c r="B21" s="149"/>
      <c r="C21" s="168" t="s">
        <v>90</v>
      </c>
      <c r="D21" s="169"/>
      <c r="E21" s="170"/>
      <c r="F21" s="231">
        <v>100000</v>
      </c>
      <c r="G21" s="232"/>
      <c r="H21" s="232"/>
      <c r="I21" s="232"/>
      <c r="J21" s="173" t="s">
        <v>79</v>
      </c>
      <c r="K21" s="173"/>
      <c r="L21" s="173"/>
      <c r="M21" s="173"/>
      <c r="N21" s="173"/>
      <c r="O21" s="173"/>
      <c r="P21" s="174"/>
    </row>
    <row r="22" spans="2:16" ht="33" customHeight="1" thickTop="1" thickBot="1" x14ac:dyDescent="0.5">
      <c r="B22" s="175" t="s">
        <v>80</v>
      </c>
      <c r="C22" s="176"/>
      <c r="D22" s="177"/>
      <c r="E22" s="178"/>
      <c r="F22" s="247">
        <f>SUM(F15:I21)</f>
        <v>290000</v>
      </c>
      <c r="G22" s="248"/>
      <c r="H22" s="248"/>
      <c r="I22" s="249"/>
      <c r="J22" s="182" t="s">
        <v>81</v>
      </c>
      <c r="K22" s="183"/>
      <c r="L22" s="183"/>
      <c r="M22" s="183"/>
      <c r="N22" s="183"/>
      <c r="O22" s="183"/>
      <c r="P22" s="184"/>
    </row>
    <row r="23" spans="2:16" ht="15" customHeight="1" thickTop="1" x14ac:dyDescent="0.45"/>
    <row r="24" spans="2:16" ht="15" customHeight="1" x14ac:dyDescent="0.45">
      <c r="P24" s="20" t="s">
        <v>35</v>
      </c>
    </row>
    <row r="25" spans="2:16" ht="21.9" customHeight="1" x14ac:dyDescent="0.45">
      <c r="B25" s="197" t="s">
        <v>82</v>
      </c>
      <c r="C25" s="150" t="s">
        <v>83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</row>
    <row r="26" spans="2:16" ht="21.9" customHeight="1" x14ac:dyDescent="0.45">
      <c r="B26" s="198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/>
    </row>
    <row r="27" spans="2:16" ht="33" customHeight="1" x14ac:dyDescent="0.45">
      <c r="B27" s="198"/>
      <c r="C27" s="154" t="s">
        <v>73</v>
      </c>
      <c r="D27" s="154"/>
      <c r="E27" s="155"/>
      <c r="F27" s="199" t="s">
        <v>37</v>
      </c>
      <c r="G27" s="200"/>
      <c r="H27" s="200"/>
      <c r="I27" s="200"/>
      <c r="J27" s="200" t="s">
        <v>36</v>
      </c>
      <c r="K27" s="200"/>
      <c r="L27" s="200"/>
      <c r="M27" s="200"/>
      <c r="N27" s="200"/>
      <c r="O27" s="200"/>
      <c r="P27" s="201"/>
    </row>
    <row r="28" spans="2:16" ht="33" customHeight="1" x14ac:dyDescent="0.45">
      <c r="B28" s="198"/>
      <c r="C28" s="159" t="s">
        <v>91</v>
      </c>
      <c r="D28" s="159"/>
      <c r="E28" s="160"/>
      <c r="F28" s="238">
        <v>50000</v>
      </c>
      <c r="G28" s="239"/>
      <c r="H28" s="239"/>
      <c r="I28" s="239"/>
      <c r="J28" s="240" t="s">
        <v>109</v>
      </c>
      <c r="K28" s="240"/>
      <c r="L28" s="240"/>
      <c r="M28" s="240"/>
      <c r="N28" s="240"/>
      <c r="O28" s="240"/>
      <c r="P28" s="241"/>
    </row>
    <row r="29" spans="2:16" ht="33" customHeight="1" x14ac:dyDescent="0.45">
      <c r="B29" s="198"/>
      <c r="C29" s="166" t="s">
        <v>92</v>
      </c>
      <c r="D29" s="166"/>
      <c r="E29" s="167"/>
      <c r="F29" s="242">
        <v>0</v>
      </c>
      <c r="G29" s="243"/>
      <c r="H29" s="243"/>
      <c r="I29" s="243"/>
      <c r="J29" s="244"/>
      <c r="K29" s="245"/>
      <c r="L29" s="245"/>
      <c r="M29" s="245"/>
      <c r="N29" s="245"/>
      <c r="O29" s="245"/>
      <c r="P29" s="246"/>
    </row>
    <row r="30" spans="2:16" ht="33" customHeight="1" x14ac:dyDescent="0.45">
      <c r="B30" s="198"/>
      <c r="C30" s="166" t="s">
        <v>93</v>
      </c>
      <c r="D30" s="166"/>
      <c r="E30" s="167"/>
      <c r="F30" s="242">
        <v>20000</v>
      </c>
      <c r="G30" s="243"/>
      <c r="H30" s="243"/>
      <c r="I30" s="243"/>
      <c r="J30" s="229" t="s">
        <v>123</v>
      </c>
      <c r="K30" s="229"/>
      <c r="L30" s="229"/>
      <c r="M30" s="229"/>
      <c r="N30" s="229"/>
      <c r="O30" s="229"/>
      <c r="P30" s="230"/>
    </row>
    <row r="31" spans="2:16" ht="33" customHeight="1" x14ac:dyDescent="0.45">
      <c r="B31" s="198"/>
      <c r="C31" s="166" t="s">
        <v>84</v>
      </c>
      <c r="D31" s="166"/>
      <c r="E31" s="167"/>
      <c r="F31" s="242">
        <v>20000</v>
      </c>
      <c r="G31" s="243"/>
      <c r="H31" s="243"/>
      <c r="I31" s="243"/>
      <c r="J31" s="229" t="s">
        <v>118</v>
      </c>
      <c r="K31" s="229"/>
      <c r="L31" s="229"/>
      <c r="M31" s="229"/>
      <c r="N31" s="229"/>
      <c r="O31" s="229"/>
      <c r="P31" s="230"/>
    </row>
    <row r="32" spans="2:16" ht="33" customHeight="1" thickBot="1" x14ac:dyDescent="0.5">
      <c r="B32" s="198"/>
      <c r="C32" s="108" t="s">
        <v>85</v>
      </c>
      <c r="D32" s="108"/>
      <c r="E32" s="185"/>
      <c r="F32" s="231">
        <v>50000</v>
      </c>
      <c r="G32" s="232"/>
      <c r="H32" s="232"/>
      <c r="I32" s="232"/>
      <c r="J32" s="233" t="s">
        <v>124</v>
      </c>
      <c r="K32" s="233"/>
      <c r="L32" s="233"/>
      <c r="M32" s="233"/>
      <c r="N32" s="233"/>
      <c r="O32" s="233"/>
      <c r="P32" s="234"/>
    </row>
    <row r="33" spans="2:16" ht="33" customHeight="1" thickTop="1" x14ac:dyDescent="0.45">
      <c r="B33" s="188" t="s">
        <v>86</v>
      </c>
      <c r="C33" s="189"/>
      <c r="D33" s="189"/>
      <c r="E33" s="190"/>
      <c r="F33" s="235">
        <f>SUM(F28:I32)</f>
        <v>140000</v>
      </c>
      <c r="G33" s="236"/>
      <c r="H33" s="236"/>
      <c r="I33" s="237"/>
      <c r="J33" s="194"/>
      <c r="K33" s="195"/>
      <c r="L33" s="195"/>
      <c r="M33" s="195"/>
      <c r="N33" s="195"/>
      <c r="O33" s="195"/>
      <c r="P33" s="196"/>
    </row>
    <row r="34" spans="2:16" ht="33" customHeight="1" thickBot="1" x14ac:dyDescent="0.5">
      <c r="B34" s="41"/>
      <c r="C34" s="210" t="s">
        <v>95</v>
      </c>
      <c r="D34" s="211"/>
      <c r="E34" s="212"/>
      <c r="F34" s="224">
        <f>ROUNDDOWN(F33*3/4,-3)</f>
        <v>105000</v>
      </c>
      <c r="G34" s="225"/>
      <c r="H34" s="225"/>
      <c r="I34" s="226"/>
      <c r="J34" s="216" t="s">
        <v>94</v>
      </c>
      <c r="K34" s="186"/>
      <c r="L34" s="186"/>
      <c r="M34" s="186"/>
      <c r="N34" s="186"/>
      <c r="O34" s="186"/>
      <c r="P34" s="187"/>
    </row>
    <row r="35" spans="2:16" ht="33" customHeight="1" thickTop="1" thickBot="1" x14ac:dyDescent="0.5">
      <c r="B35" s="217" t="s">
        <v>87</v>
      </c>
      <c r="C35" s="107"/>
      <c r="D35" s="218"/>
      <c r="E35" s="219"/>
      <c r="F35" s="227">
        <v>150000</v>
      </c>
      <c r="G35" s="228"/>
      <c r="H35" s="228"/>
      <c r="I35" s="228"/>
      <c r="J35" s="195"/>
      <c r="K35" s="195"/>
      <c r="L35" s="195"/>
      <c r="M35" s="195"/>
      <c r="N35" s="195"/>
      <c r="O35" s="195"/>
      <c r="P35" s="196"/>
    </row>
    <row r="36" spans="2:16" ht="33" customHeight="1" thickBot="1" x14ac:dyDescent="0.5">
      <c r="B36" s="202" t="s">
        <v>88</v>
      </c>
      <c r="C36" s="203"/>
      <c r="D36" s="204"/>
      <c r="E36" s="205"/>
      <c r="F36" s="222">
        <f>F33+F35</f>
        <v>290000</v>
      </c>
      <c r="G36" s="223"/>
      <c r="H36" s="223"/>
      <c r="I36" s="223"/>
      <c r="J36" s="208" t="s">
        <v>89</v>
      </c>
      <c r="K36" s="208"/>
      <c r="L36" s="208"/>
      <c r="M36" s="208"/>
      <c r="N36" s="208"/>
      <c r="O36" s="208"/>
      <c r="P36" s="209"/>
    </row>
  </sheetData>
  <mergeCells count="65">
    <mergeCell ref="B2:P3"/>
    <mergeCell ref="B5:E7"/>
    <mergeCell ref="F5:P7"/>
    <mergeCell ref="B9:P9"/>
    <mergeCell ref="B12:B21"/>
    <mergeCell ref="C12:P13"/>
    <mergeCell ref="C14:E14"/>
    <mergeCell ref="F14:I14"/>
    <mergeCell ref="J14:P14"/>
    <mergeCell ref="C15:E15"/>
    <mergeCell ref="F15:I15"/>
    <mergeCell ref="J15:P15"/>
    <mergeCell ref="C16:E16"/>
    <mergeCell ref="F16:I16"/>
    <mergeCell ref="J16:P16"/>
    <mergeCell ref="C18:E18"/>
    <mergeCell ref="F18:I18"/>
    <mergeCell ref="J18:P18"/>
    <mergeCell ref="C17:E17"/>
    <mergeCell ref="F17:I17"/>
    <mergeCell ref="J17:P17"/>
    <mergeCell ref="C19:E19"/>
    <mergeCell ref="F19:I19"/>
    <mergeCell ref="J19:P19"/>
    <mergeCell ref="C20:E20"/>
    <mergeCell ref="F20:I20"/>
    <mergeCell ref="J20:P20"/>
    <mergeCell ref="C31:E31"/>
    <mergeCell ref="F31:I31"/>
    <mergeCell ref="C21:E21"/>
    <mergeCell ref="F21:I21"/>
    <mergeCell ref="J21:P21"/>
    <mergeCell ref="B22:E22"/>
    <mergeCell ref="F22:I22"/>
    <mergeCell ref="J22:P22"/>
    <mergeCell ref="F29:I29"/>
    <mergeCell ref="J29:P29"/>
    <mergeCell ref="C30:E30"/>
    <mergeCell ref="F30:I30"/>
    <mergeCell ref="J30:P30"/>
    <mergeCell ref="J31:P31"/>
    <mergeCell ref="C32:E32"/>
    <mergeCell ref="F32:I32"/>
    <mergeCell ref="J32:P32"/>
    <mergeCell ref="B33:E33"/>
    <mergeCell ref="F33:I33"/>
    <mergeCell ref="J33:P33"/>
    <mergeCell ref="B25:B32"/>
    <mergeCell ref="C25:P26"/>
    <mergeCell ref="C27:E27"/>
    <mergeCell ref="F27:I27"/>
    <mergeCell ref="J27:P27"/>
    <mergeCell ref="C28:E28"/>
    <mergeCell ref="F28:I28"/>
    <mergeCell ref="J28:P28"/>
    <mergeCell ref="C29:E29"/>
    <mergeCell ref="B36:E36"/>
    <mergeCell ref="F36:I36"/>
    <mergeCell ref="J36:P36"/>
    <mergeCell ref="C34:E34"/>
    <mergeCell ref="F34:I34"/>
    <mergeCell ref="J34:P34"/>
    <mergeCell ref="B35:E35"/>
    <mergeCell ref="F35:I35"/>
    <mergeCell ref="J35:P35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0"/>
  <sheetViews>
    <sheetView view="pageBreakPreview" topLeftCell="A13" zoomScale="60" zoomScaleNormal="100" workbookViewId="0">
      <selection activeCell="AC13" sqref="AC13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54" t="s">
        <v>129</v>
      </c>
    </row>
    <row r="2" spans="1:24" ht="15" customHeight="1" x14ac:dyDescent="0.45">
      <c r="A2" s="58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4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20" t="s">
        <v>5</v>
      </c>
    </row>
    <row r="6" spans="1:24" ht="15" customHeight="1" x14ac:dyDescent="0.45">
      <c r="A6" s="1" t="s">
        <v>69</v>
      </c>
    </row>
    <row r="8" spans="1:24" ht="15" customHeight="1" x14ac:dyDescent="0.45">
      <c r="A8" s="59" t="s">
        <v>41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5" customHeight="1" x14ac:dyDescent="0.4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5" t="s">
        <v>8</v>
      </c>
      <c r="L11" s="55"/>
      <c r="M11" s="55"/>
      <c r="N11" s="55"/>
      <c r="O11" s="13"/>
      <c r="P11" s="13"/>
      <c r="Q11" s="13"/>
      <c r="R11" s="13"/>
      <c r="S11" s="13"/>
      <c r="T11" s="13"/>
      <c r="U11" s="13"/>
      <c r="V11" s="13"/>
      <c r="W11" s="13"/>
    </row>
    <row r="12" spans="1:24" ht="15" customHeight="1" x14ac:dyDescent="0.45">
      <c r="K12" s="56" t="s">
        <v>4</v>
      </c>
      <c r="L12" s="56"/>
      <c r="M12" s="56"/>
      <c r="N12" s="56"/>
      <c r="O12" s="14"/>
      <c r="P12" s="14"/>
      <c r="Q12" s="14"/>
      <c r="R12" s="14"/>
      <c r="S12" s="14"/>
      <c r="T12" s="14"/>
      <c r="U12" s="14"/>
      <c r="V12" s="14"/>
      <c r="W12" s="14"/>
    </row>
    <row r="13" spans="1:24" ht="15" customHeight="1" x14ac:dyDescent="0.45">
      <c r="K13" s="56" t="s">
        <v>0</v>
      </c>
      <c r="L13" s="56"/>
      <c r="M13" s="56"/>
      <c r="N13" s="56"/>
      <c r="O13" s="14"/>
      <c r="P13" s="14"/>
      <c r="Q13" s="14"/>
      <c r="R13" s="14"/>
      <c r="S13" s="14"/>
      <c r="T13" s="14"/>
      <c r="U13" s="14"/>
      <c r="V13" s="14"/>
      <c r="W13" s="14"/>
    </row>
    <row r="15" spans="1:24" ht="15" customHeight="1" x14ac:dyDescent="0.45">
      <c r="B15" s="60" t="s">
        <v>19</v>
      </c>
      <c r="C15" s="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</row>
    <row r="16" spans="1:24" ht="15" customHeight="1" x14ac:dyDescent="0.45">
      <c r="B16" s="62"/>
      <c r="C16" s="6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</row>
    <row r="17" spans="2:23" ht="15" customHeight="1" x14ac:dyDescent="0.45">
      <c r="B17" s="68" t="s">
        <v>20</v>
      </c>
      <c r="C17" s="69"/>
      <c r="D17" s="72"/>
      <c r="E17" s="72" t="s">
        <v>1</v>
      </c>
      <c r="F17" s="72"/>
      <c r="G17" s="72" t="s">
        <v>13</v>
      </c>
      <c r="H17" s="72"/>
      <c r="I17" s="72" t="s">
        <v>11</v>
      </c>
      <c r="J17" s="72" t="s">
        <v>17</v>
      </c>
      <c r="K17" s="72"/>
      <c r="L17" s="72" t="s">
        <v>18</v>
      </c>
      <c r="M17" s="72" t="s">
        <v>10</v>
      </c>
      <c r="N17" s="72"/>
      <c r="O17" s="72" t="s">
        <v>1</v>
      </c>
      <c r="P17" s="72"/>
      <c r="Q17" s="72" t="s">
        <v>13</v>
      </c>
      <c r="R17" s="72"/>
      <c r="S17" s="72" t="s">
        <v>11</v>
      </c>
      <c r="T17" s="72" t="s">
        <v>17</v>
      </c>
      <c r="U17" s="72"/>
      <c r="V17" s="72" t="s">
        <v>18</v>
      </c>
      <c r="W17" s="17"/>
    </row>
    <row r="18" spans="2:23" ht="15" customHeight="1" x14ac:dyDescent="0.45">
      <c r="B18" s="70"/>
      <c r="C18" s="71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18"/>
    </row>
    <row r="19" spans="2:23" ht="15" customHeight="1" x14ac:dyDescent="0.45">
      <c r="B19" s="62" t="s">
        <v>22</v>
      </c>
      <c r="C19" s="63"/>
      <c r="D19" s="74" t="s">
        <v>24</v>
      </c>
      <c r="E19" s="75"/>
      <c r="F19" s="7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</row>
    <row r="20" spans="2:23" ht="15" customHeight="1" x14ac:dyDescent="0.45">
      <c r="B20" s="62"/>
      <c r="C20" s="63"/>
      <c r="D20" s="76"/>
      <c r="E20" s="77"/>
      <c r="F20" s="77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1"/>
    </row>
    <row r="21" spans="2:23" ht="15" customHeight="1" x14ac:dyDescent="0.45">
      <c r="B21" s="62"/>
      <c r="C21" s="63"/>
      <c r="D21" s="76" t="s">
        <v>7</v>
      </c>
      <c r="E21" s="77"/>
      <c r="F21" s="77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</row>
    <row r="22" spans="2:23" ht="15" customHeight="1" x14ac:dyDescent="0.45">
      <c r="B22" s="62"/>
      <c r="C22" s="63"/>
      <c r="D22" s="82"/>
      <c r="E22" s="83"/>
      <c r="F22" s="8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5"/>
    </row>
    <row r="23" spans="2:23" ht="15" customHeight="1" x14ac:dyDescent="0.45">
      <c r="B23" s="95" t="s">
        <v>39</v>
      </c>
      <c r="C23" s="96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92"/>
    </row>
    <row r="24" spans="2:23" ht="15" customHeight="1" x14ac:dyDescent="0.45">
      <c r="B24" s="95"/>
      <c r="C24" s="96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92"/>
    </row>
    <row r="25" spans="2:23" ht="15" customHeight="1" x14ac:dyDescent="0.45">
      <c r="B25" s="95"/>
      <c r="C25" s="9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92"/>
    </row>
    <row r="26" spans="2:23" ht="15" customHeight="1" x14ac:dyDescent="0.45">
      <c r="B26" s="95"/>
      <c r="C26" s="9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92"/>
    </row>
    <row r="27" spans="2:23" ht="15" customHeight="1" x14ac:dyDescent="0.45">
      <c r="B27" s="95"/>
      <c r="C27" s="96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92"/>
    </row>
    <row r="28" spans="2:23" ht="15" customHeight="1" x14ac:dyDescent="0.45">
      <c r="B28" s="95"/>
      <c r="C28" s="96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92"/>
    </row>
    <row r="29" spans="2:23" ht="15" customHeight="1" x14ac:dyDescent="0.45">
      <c r="B29" s="95"/>
      <c r="C29" s="96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92"/>
    </row>
    <row r="30" spans="2:23" ht="15" customHeight="1" x14ac:dyDescent="0.45">
      <c r="B30" s="97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2"/>
    </row>
    <row r="31" spans="2:23" ht="15" customHeight="1" x14ac:dyDescent="0.45">
      <c r="B31" s="62" t="s">
        <v>40</v>
      </c>
      <c r="C31" s="106"/>
      <c r="D31" s="74" t="s">
        <v>42</v>
      </c>
      <c r="E31" s="75"/>
      <c r="F31" s="75"/>
      <c r="G31" s="75"/>
      <c r="H31" s="75"/>
      <c r="I31" s="75"/>
      <c r="J31" s="75"/>
      <c r="K31" s="75"/>
      <c r="L31" s="75"/>
      <c r="M31" s="75"/>
      <c r="N31" s="75" t="s">
        <v>29</v>
      </c>
      <c r="O31" s="75"/>
      <c r="P31" s="75"/>
      <c r="Q31" s="75"/>
      <c r="R31" s="75"/>
      <c r="S31" s="75"/>
      <c r="T31" s="75"/>
      <c r="U31" s="75"/>
      <c r="V31" s="75"/>
      <c r="W31" s="259"/>
    </row>
    <row r="32" spans="2:23" ht="15" customHeight="1" x14ac:dyDescent="0.45">
      <c r="B32" s="62"/>
      <c r="C32" s="136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260"/>
    </row>
    <row r="33" spans="2:23" ht="15" customHeight="1" x14ac:dyDescent="0.45">
      <c r="B33" s="62"/>
      <c r="C33" s="106"/>
      <c r="D33" s="269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3"/>
    </row>
    <row r="34" spans="2:23" ht="15" customHeight="1" x14ac:dyDescent="0.45">
      <c r="B34" s="62"/>
      <c r="C34" s="106"/>
      <c r="D34" s="269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3"/>
    </row>
    <row r="35" spans="2:23" ht="15" customHeight="1" x14ac:dyDescent="0.45">
      <c r="B35" s="62"/>
      <c r="C35" s="106"/>
      <c r="D35" s="269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3"/>
    </row>
    <row r="36" spans="2:23" ht="15" customHeight="1" x14ac:dyDescent="0.45">
      <c r="B36" s="62"/>
      <c r="C36" s="136"/>
      <c r="D36" s="269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3"/>
    </row>
    <row r="37" spans="2:23" ht="15" customHeight="1" x14ac:dyDescent="0.45">
      <c r="B37" s="62"/>
      <c r="C37" s="136"/>
      <c r="D37" s="269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3"/>
    </row>
    <row r="38" spans="2:23" ht="15" customHeight="1" x14ac:dyDescent="0.45">
      <c r="B38" s="62"/>
      <c r="C38" s="106"/>
      <c r="D38" s="269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3"/>
    </row>
    <row r="39" spans="2:23" ht="15" customHeight="1" x14ac:dyDescent="0.45">
      <c r="B39" s="62"/>
      <c r="C39" s="106"/>
      <c r="D39" s="269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3"/>
    </row>
    <row r="40" spans="2:23" ht="15" customHeight="1" x14ac:dyDescent="0.45">
      <c r="B40" s="267"/>
      <c r="C40" s="268"/>
      <c r="D40" s="271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4"/>
    </row>
    <row r="41" spans="2:23" ht="15" customHeight="1" x14ac:dyDescent="0.45">
      <c r="B41" s="22"/>
      <c r="C41" s="2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2:23" ht="15" customHeight="1" x14ac:dyDescent="0.45">
      <c r="B42" s="275" t="s">
        <v>15</v>
      </c>
      <c r="C42" s="276"/>
      <c r="D42" s="72" t="s">
        <v>31</v>
      </c>
      <c r="E42" s="261"/>
      <c r="F42" s="8" t="s">
        <v>32</v>
      </c>
      <c r="G42" s="103"/>
      <c r="H42" s="103"/>
      <c r="I42" s="15" t="s">
        <v>33</v>
      </c>
      <c r="J42" s="103"/>
      <c r="K42" s="103"/>
      <c r="L42" s="103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3"/>
    </row>
    <row r="43" spans="2:23" ht="15" customHeight="1" x14ac:dyDescent="0.45">
      <c r="B43" s="277"/>
      <c r="C43" s="121"/>
      <c r="D43" s="106"/>
      <c r="E43" s="10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121"/>
    </row>
    <row r="44" spans="2:23" ht="15" customHeight="1" x14ac:dyDescent="0.45">
      <c r="B44" s="277"/>
      <c r="C44" s="121"/>
      <c r="D44" s="108" t="s" ph="1">
        <v>3</v>
      </c>
      <c r="E44" s="109" ph="1"/>
      <c r="F44" s="112" ph="1"/>
      <c r="G44" s="112" ph="1"/>
      <c r="H44" s="112" ph="1"/>
      <c r="I44" s="112" ph="1"/>
      <c r="J44" s="112" ph="1"/>
      <c r="K44" s="112" ph="1"/>
      <c r="L44" s="112" ph="1"/>
      <c r="M44" s="112" ph="1"/>
      <c r="N44" s="112" ph="1"/>
      <c r="O44" s="112" ph="1"/>
      <c r="P44" s="112" ph="1"/>
      <c r="Q44" s="112" ph="1"/>
      <c r="R44" s="112" ph="1"/>
      <c r="S44" s="112" ph="1"/>
      <c r="T44" s="112" ph="1"/>
      <c r="U44" s="112" ph="1"/>
      <c r="V44" s="112" ph="1"/>
      <c r="W44" s="262" ph="1"/>
    </row>
    <row r="45" spans="2:23" ht="15" customHeight="1" x14ac:dyDescent="0.45">
      <c r="B45" s="277"/>
      <c r="C45" s="121"/>
      <c r="D45" s="110" ph="1"/>
      <c r="E45" s="111" ph="1"/>
      <c r="F45" s="114" ph="1"/>
      <c r="G45" s="114" ph="1"/>
      <c r="H45" s="114" ph="1"/>
      <c r="I45" s="114" ph="1"/>
      <c r="J45" s="114" ph="1"/>
      <c r="K45" s="114" ph="1"/>
      <c r="L45" s="114" ph="1"/>
      <c r="M45" s="114" ph="1"/>
      <c r="N45" s="114" ph="1"/>
      <c r="O45" s="114" ph="1"/>
      <c r="P45" s="114" ph="1"/>
      <c r="Q45" s="114" ph="1"/>
      <c r="R45" s="114" ph="1"/>
      <c r="S45" s="114" ph="1"/>
      <c r="T45" s="114" ph="1"/>
      <c r="U45" s="114" ph="1"/>
      <c r="V45" s="114" ph="1"/>
      <c r="W45" s="263" ph="1"/>
    </row>
    <row r="46" spans="2:23" ht="15" customHeight="1" x14ac:dyDescent="0.45">
      <c r="B46" s="277"/>
      <c r="C46" s="121"/>
      <c r="D46" s="116" t="s">
        <v>9</v>
      </c>
      <c r="E46" s="117"/>
      <c r="F46" s="11" t="s">
        <v>28</v>
      </c>
      <c r="G46" s="57"/>
      <c r="H46" s="57"/>
      <c r="I46" s="57"/>
      <c r="J46" s="57"/>
      <c r="K46" s="57"/>
      <c r="L46" s="57"/>
      <c r="M46" s="57"/>
      <c r="N46" s="11" t="s">
        <v>25</v>
      </c>
      <c r="O46" s="57"/>
      <c r="P46" s="57"/>
      <c r="Q46" s="57"/>
      <c r="R46" s="57"/>
      <c r="S46" s="57"/>
      <c r="T46" s="57"/>
      <c r="U46" s="57"/>
      <c r="V46" s="11"/>
      <c r="W46" s="5"/>
    </row>
    <row r="47" spans="2:23" ht="15" customHeight="1" x14ac:dyDescent="0.45">
      <c r="B47" s="277"/>
      <c r="C47" s="121"/>
      <c r="D47" s="116"/>
      <c r="E47" s="117"/>
      <c r="F47" s="11" t="s">
        <v>30</v>
      </c>
      <c r="G47" s="11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121"/>
    </row>
    <row r="48" spans="2:23" ht="15" customHeight="1" x14ac:dyDescent="0.45">
      <c r="B48" s="278"/>
      <c r="C48" s="279"/>
      <c r="D48" s="264"/>
      <c r="E48" s="265"/>
      <c r="F48" s="25" t="s">
        <v>27</v>
      </c>
      <c r="G48" s="25"/>
      <c r="H48" s="25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79"/>
    </row>
    <row r="50" spans="2:2" ht="15" customHeight="1" x14ac:dyDescent="0.45">
      <c r="B50" s="1" t="s">
        <v>67</v>
      </c>
    </row>
  </sheetData>
  <mergeCells count="51">
    <mergeCell ref="D44:E45"/>
    <mergeCell ref="F44:W45"/>
    <mergeCell ref="D46:E48"/>
    <mergeCell ref="B23:C30"/>
    <mergeCell ref="D23:W30"/>
    <mergeCell ref="B31:C40"/>
    <mergeCell ref="D33:M40"/>
    <mergeCell ref="N33:W40"/>
    <mergeCell ref="B42:C48"/>
    <mergeCell ref="F43:W43"/>
    <mergeCell ref="G46:M46"/>
    <mergeCell ref="O46:U46"/>
    <mergeCell ref="H47:W47"/>
    <mergeCell ref="I48:W48"/>
    <mergeCell ref="B19:C22"/>
    <mergeCell ref="D19:F20"/>
    <mergeCell ref="G19:W20"/>
    <mergeCell ref="D21:F22"/>
    <mergeCell ref="G21:W22"/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K11:N11"/>
    <mergeCell ref="K12:N12"/>
    <mergeCell ref="K13:N13"/>
    <mergeCell ref="G42:H42"/>
    <mergeCell ref="J42:L42"/>
    <mergeCell ref="D31:M32"/>
    <mergeCell ref="N31:W32"/>
    <mergeCell ref="D42:E43"/>
    <mergeCell ref="T17:T18"/>
    <mergeCell ref="U17:U18"/>
    <mergeCell ref="V17:V18"/>
    <mergeCell ref="O17:O18"/>
    <mergeCell ref="P17:P18"/>
    <mergeCell ref="Q17:Q18"/>
    <mergeCell ref="R17:R18"/>
    <mergeCell ref="S17:S18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0"/>
  <sheetViews>
    <sheetView view="pageBreakPreview" topLeftCell="A34" zoomScale="115" zoomScaleNormal="100" zoomScaleSheetLayoutView="115" workbookViewId="0">
      <selection activeCell="R18" sqref="R18:R20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44</v>
      </c>
    </row>
    <row r="2" spans="1:24" ht="15" customHeight="1" x14ac:dyDescent="0.45">
      <c r="A2" s="281" t="s">
        <v>125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</row>
    <row r="3" spans="1:24" ht="15" customHeight="1" x14ac:dyDescent="0.4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20" t="s">
        <v>5</v>
      </c>
    </row>
    <row r="6" spans="1:24" ht="15" customHeight="1" x14ac:dyDescent="0.45">
      <c r="A6" s="1" t="s">
        <v>69</v>
      </c>
    </row>
    <row r="8" spans="1:24" ht="15" customHeight="1" x14ac:dyDescent="0.45">
      <c r="A8" s="59" t="s">
        <v>126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5" customHeight="1" x14ac:dyDescent="0.4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5" t="s">
        <v>8</v>
      </c>
      <c r="L11" s="55"/>
      <c r="M11" s="55"/>
      <c r="N11" s="55"/>
      <c r="O11" s="13"/>
      <c r="P11" s="13"/>
      <c r="Q11" s="13"/>
      <c r="R11" s="13"/>
      <c r="S11" s="13"/>
      <c r="T11" s="13"/>
      <c r="U11" s="13"/>
      <c r="V11" s="13"/>
      <c r="W11" s="13"/>
    </row>
    <row r="12" spans="1:24" ht="15" customHeight="1" x14ac:dyDescent="0.45">
      <c r="K12" s="56" t="s">
        <v>4</v>
      </c>
      <c r="L12" s="56"/>
      <c r="M12" s="56"/>
      <c r="N12" s="56"/>
      <c r="O12" s="14"/>
      <c r="P12" s="14"/>
      <c r="Q12" s="14"/>
      <c r="R12" s="14"/>
      <c r="S12" s="14"/>
      <c r="T12" s="14"/>
      <c r="U12" s="14"/>
      <c r="V12" s="14"/>
      <c r="W12" s="14"/>
    </row>
    <row r="13" spans="1:24" ht="15" customHeight="1" x14ac:dyDescent="0.45">
      <c r="K13" s="56" t="s">
        <v>0</v>
      </c>
      <c r="L13" s="56"/>
      <c r="M13" s="56"/>
      <c r="N13" s="56"/>
      <c r="O13" s="14"/>
      <c r="P13" s="14"/>
      <c r="Q13" s="14"/>
      <c r="R13" s="14"/>
      <c r="S13" s="14"/>
      <c r="T13" s="14"/>
      <c r="U13" s="14"/>
      <c r="V13" s="14"/>
      <c r="W13" s="14"/>
    </row>
    <row r="15" spans="1:24" ht="15" customHeight="1" x14ac:dyDescent="0.45">
      <c r="B15" s="60" t="s">
        <v>19</v>
      </c>
      <c r="C15" s="61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3"/>
    </row>
    <row r="16" spans="1:24" ht="15" customHeight="1" x14ac:dyDescent="0.45">
      <c r="B16" s="62"/>
      <c r="C16" s="63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5"/>
    </row>
    <row r="17" spans="2:23" ht="15" customHeight="1" x14ac:dyDescent="0.45">
      <c r="B17" s="62"/>
      <c r="C17" s="63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5"/>
    </row>
    <row r="18" spans="2:23" ht="15" customHeight="1" x14ac:dyDescent="0.45">
      <c r="B18" s="68" t="s">
        <v>20</v>
      </c>
      <c r="C18" s="69"/>
      <c r="D18" s="72"/>
      <c r="E18" s="72" t="s">
        <v>1</v>
      </c>
      <c r="F18" s="72"/>
      <c r="G18" s="72" t="s">
        <v>13</v>
      </c>
      <c r="H18" s="72"/>
      <c r="I18" s="72" t="s">
        <v>11</v>
      </c>
      <c r="J18" s="72" t="s">
        <v>17</v>
      </c>
      <c r="K18" s="72"/>
      <c r="L18" s="72" t="s">
        <v>18</v>
      </c>
      <c r="M18" s="72" t="s">
        <v>10</v>
      </c>
      <c r="N18" s="72"/>
      <c r="O18" s="72" t="s">
        <v>1</v>
      </c>
      <c r="P18" s="72"/>
      <c r="Q18" s="72" t="s">
        <v>13</v>
      </c>
      <c r="R18" s="72"/>
      <c r="S18" s="72" t="s">
        <v>11</v>
      </c>
      <c r="T18" s="72" t="s">
        <v>17</v>
      </c>
      <c r="U18" s="72"/>
      <c r="V18" s="72" t="s">
        <v>18</v>
      </c>
      <c r="W18" s="17"/>
    </row>
    <row r="19" spans="2:23" ht="15" customHeight="1" x14ac:dyDescent="0.45">
      <c r="B19" s="62"/>
      <c r="C19" s="63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9"/>
    </row>
    <row r="20" spans="2:23" ht="15" customHeight="1" x14ac:dyDescent="0.45">
      <c r="B20" s="70"/>
      <c r="C20" s="71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18"/>
    </row>
    <row r="21" spans="2:23" ht="15" customHeight="1" x14ac:dyDescent="0.45">
      <c r="B21" s="93" t="s">
        <v>43</v>
      </c>
      <c r="C21" s="94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0"/>
    </row>
    <row r="22" spans="2:23" ht="15" customHeight="1" x14ac:dyDescent="0.45">
      <c r="B22" s="95"/>
      <c r="C22" s="96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92"/>
    </row>
    <row r="23" spans="2:23" ht="15" customHeight="1" x14ac:dyDescent="0.45">
      <c r="B23" s="95"/>
      <c r="C23" s="96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92"/>
    </row>
    <row r="24" spans="2:23" ht="15" customHeight="1" x14ac:dyDescent="0.45">
      <c r="B24" s="95"/>
      <c r="C24" s="96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92"/>
    </row>
    <row r="25" spans="2:23" ht="15" customHeight="1" x14ac:dyDescent="0.45">
      <c r="B25" s="95"/>
      <c r="C25" s="9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92"/>
    </row>
    <row r="26" spans="2:23" ht="15" customHeight="1" x14ac:dyDescent="0.45">
      <c r="B26" s="95"/>
      <c r="C26" s="96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92"/>
    </row>
    <row r="27" spans="2:23" ht="15" customHeight="1" x14ac:dyDescent="0.45">
      <c r="B27" s="95"/>
      <c r="C27" s="96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92"/>
    </row>
    <row r="28" spans="2:23" ht="15" customHeight="1" x14ac:dyDescent="0.45">
      <c r="B28" s="95"/>
      <c r="C28" s="96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92"/>
    </row>
    <row r="29" spans="2:23" ht="15" customHeight="1" x14ac:dyDescent="0.45">
      <c r="B29" s="95"/>
      <c r="C29" s="96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92"/>
    </row>
    <row r="30" spans="2:23" ht="15" customHeight="1" x14ac:dyDescent="0.45">
      <c r="B30" s="95"/>
      <c r="C30" s="96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92"/>
    </row>
    <row r="31" spans="2:23" ht="15" customHeight="1" x14ac:dyDescent="0.45">
      <c r="B31" s="95"/>
      <c r="C31" s="96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92"/>
    </row>
    <row r="32" spans="2:23" ht="15" customHeight="1" x14ac:dyDescent="0.45">
      <c r="B32" s="95"/>
      <c r="C32" s="96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92"/>
    </row>
    <row r="33" spans="2:23" ht="15" customHeight="1" x14ac:dyDescent="0.45">
      <c r="B33" s="95"/>
      <c r="C33" s="96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92"/>
    </row>
    <row r="34" spans="2:23" ht="15" customHeight="1" x14ac:dyDescent="0.45">
      <c r="B34" s="95"/>
      <c r="C34" s="96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92"/>
    </row>
    <row r="35" spans="2:23" ht="15" customHeight="1" x14ac:dyDescent="0.45">
      <c r="B35" s="95"/>
      <c r="C35" s="96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92"/>
    </row>
    <row r="36" spans="2:23" ht="15" customHeight="1" x14ac:dyDescent="0.45">
      <c r="B36" s="95"/>
      <c r="C36" s="96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92"/>
    </row>
    <row r="37" spans="2:23" ht="15" customHeight="1" x14ac:dyDescent="0.45">
      <c r="B37" s="95"/>
      <c r="C37" s="96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92"/>
    </row>
    <row r="38" spans="2:23" ht="15" customHeight="1" x14ac:dyDescent="0.45">
      <c r="B38" s="95"/>
      <c r="C38" s="96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92"/>
    </row>
    <row r="39" spans="2:23" ht="15" customHeight="1" x14ac:dyDescent="0.45">
      <c r="B39" s="95"/>
      <c r="C39" s="96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92"/>
    </row>
    <row r="40" spans="2:23" ht="15" customHeight="1" x14ac:dyDescent="0.45">
      <c r="B40" s="287"/>
      <c r="C40" s="288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90"/>
    </row>
    <row r="41" spans="2:23" ht="15" customHeight="1" x14ac:dyDescent="0.45">
      <c r="B41" s="22"/>
      <c r="C41" s="2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2:23" ht="15" customHeight="1" x14ac:dyDescent="0.45">
      <c r="B42" s="275" t="s">
        <v>15</v>
      </c>
      <c r="C42" s="276"/>
      <c r="D42" s="72" t="s">
        <v>31</v>
      </c>
      <c r="E42" s="261"/>
      <c r="F42" s="8" t="s">
        <v>32</v>
      </c>
      <c r="G42" s="103"/>
      <c r="H42" s="103"/>
      <c r="I42" s="15" t="s">
        <v>33</v>
      </c>
      <c r="J42" s="103"/>
      <c r="K42" s="103"/>
      <c r="L42" s="103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3"/>
    </row>
    <row r="43" spans="2:23" ht="15" customHeight="1" x14ac:dyDescent="0.45">
      <c r="B43" s="277"/>
      <c r="C43" s="121"/>
      <c r="D43" s="106"/>
      <c r="E43" s="10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121"/>
    </row>
    <row r="44" spans="2:23" ht="15" customHeight="1" x14ac:dyDescent="0.45">
      <c r="B44" s="277"/>
      <c r="C44" s="121"/>
      <c r="D44" s="108" t="s" ph="1">
        <v>3</v>
      </c>
      <c r="E44" s="109" ph="1"/>
      <c r="F44" s="112" ph="1"/>
      <c r="G44" s="112" ph="1"/>
      <c r="H44" s="112" ph="1"/>
      <c r="I44" s="112" ph="1"/>
      <c r="J44" s="112" ph="1"/>
      <c r="K44" s="112" ph="1"/>
      <c r="L44" s="112" ph="1"/>
      <c r="M44" s="112" ph="1"/>
      <c r="N44" s="112" ph="1"/>
      <c r="O44" s="112" ph="1"/>
      <c r="P44" s="112" ph="1"/>
      <c r="Q44" s="112" ph="1"/>
      <c r="R44" s="112" ph="1"/>
      <c r="S44" s="112" ph="1"/>
      <c r="T44" s="112" ph="1"/>
      <c r="U44" s="112" ph="1"/>
      <c r="V44" s="112" ph="1"/>
      <c r="W44" s="262" ph="1"/>
    </row>
    <row r="45" spans="2:23" ht="15" customHeight="1" x14ac:dyDescent="0.45">
      <c r="B45" s="277"/>
      <c r="C45" s="121"/>
      <c r="D45" s="110" ph="1"/>
      <c r="E45" s="111" ph="1"/>
      <c r="F45" s="114" ph="1"/>
      <c r="G45" s="114" ph="1"/>
      <c r="H45" s="114" ph="1"/>
      <c r="I45" s="114" ph="1"/>
      <c r="J45" s="114" ph="1"/>
      <c r="K45" s="114" ph="1"/>
      <c r="L45" s="114" ph="1"/>
      <c r="M45" s="114" ph="1"/>
      <c r="N45" s="114" ph="1"/>
      <c r="O45" s="114" ph="1"/>
      <c r="P45" s="114" ph="1"/>
      <c r="Q45" s="114" ph="1"/>
      <c r="R45" s="114" ph="1"/>
      <c r="S45" s="114" ph="1"/>
      <c r="T45" s="114" ph="1"/>
      <c r="U45" s="114" ph="1"/>
      <c r="V45" s="114" ph="1"/>
      <c r="W45" s="263" ph="1"/>
    </row>
    <row r="46" spans="2:23" ht="15" customHeight="1" x14ac:dyDescent="0.45">
      <c r="B46" s="277"/>
      <c r="C46" s="121"/>
      <c r="D46" s="116" t="s">
        <v>9</v>
      </c>
      <c r="E46" s="117"/>
      <c r="F46" s="11" t="s">
        <v>28</v>
      </c>
      <c r="G46" s="57"/>
      <c r="H46" s="57"/>
      <c r="I46" s="57"/>
      <c r="J46" s="57"/>
      <c r="K46" s="57"/>
      <c r="L46" s="57"/>
      <c r="M46" s="57"/>
      <c r="N46" s="11" t="s">
        <v>25</v>
      </c>
      <c r="O46" s="57"/>
      <c r="P46" s="57"/>
      <c r="Q46" s="57"/>
      <c r="R46" s="57"/>
      <c r="S46" s="57"/>
      <c r="T46" s="57"/>
      <c r="U46" s="57"/>
      <c r="V46" s="11"/>
      <c r="W46" s="5"/>
    </row>
    <row r="47" spans="2:23" ht="15" customHeight="1" x14ac:dyDescent="0.45">
      <c r="B47" s="277"/>
      <c r="C47" s="121"/>
      <c r="D47" s="116"/>
      <c r="E47" s="117"/>
      <c r="F47" s="11" t="s">
        <v>30</v>
      </c>
      <c r="G47" s="11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121"/>
    </row>
    <row r="48" spans="2:23" ht="15" customHeight="1" x14ac:dyDescent="0.45">
      <c r="B48" s="278"/>
      <c r="C48" s="279"/>
      <c r="D48" s="264"/>
      <c r="E48" s="265"/>
      <c r="F48" s="25" t="s">
        <v>27</v>
      </c>
      <c r="G48" s="25"/>
      <c r="H48" s="25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79"/>
    </row>
    <row r="50" spans="2:2" ht="15" customHeight="1" x14ac:dyDescent="0.45">
      <c r="B50" s="1" t="s">
        <v>66</v>
      </c>
    </row>
  </sheetData>
  <mergeCells count="41">
    <mergeCell ref="D46:E48"/>
    <mergeCell ref="B21:C40"/>
    <mergeCell ref="D21:W40"/>
    <mergeCell ref="B42:C48"/>
    <mergeCell ref="T18:T20"/>
    <mergeCell ref="U18:U20"/>
    <mergeCell ref="V18:V20"/>
    <mergeCell ref="D42:E43"/>
    <mergeCell ref="D44:E45"/>
    <mergeCell ref="F44:W45"/>
    <mergeCell ref="O18:O20"/>
    <mergeCell ref="P18:P20"/>
    <mergeCell ref="Q18:Q20"/>
    <mergeCell ref="R18:R20"/>
    <mergeCell ref="S18:S20"/>
    <mergeCell ref="F43:W43"/>
    <mergeCell ref="A2:X3"/>
    <mergeCell ref="A8:X9"/>
    <mergeCell ref="B15:C17"/>
    <mergeCell ref="D15:W17"/>
    <mergeCell ref="B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G46:M46"/>
    <mergeCell ref="O46:U46"/>
    <mergeCell ref="H47:W47"/>
    <mergeCell ref="I48:W48"/>
    <mergeCell ref="K11:N11"/>
    <mergeCell ref="K12:N12"/>
    <mergeCell ref="K13:N13"/>
    <mergeCell ref="G42:H42"/>
    <mergeCell ref="J42:L42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4"/>
  <sheetViews>
    <sheetView view="pageBreakPreview" topLeftCell="A32" zoomScaleNormal="100" zoomScaleSheetLayoutView="100" workbookViewId="0">
      <selection activeCell="AR37" sqref="AR37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106</v>
      </c>
    </row>
    <row r="2" spans="1:24" ht="15" customHeight="1" x14ac:dyDescent="0.45">
      <c r="A2" s="58" t="s">
        <v>103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4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20" t="s">
        <v>5</v>
      </c>
    </row>
    <row r="6" spans="1:24" ht="15" customHeight="1" x14ac:dyDescent="0.45">
      <c r="A6" s="1" t="s">
        <v>69</v>
      </c>
    </row>
    <row r="8" spans="1:24" ht="15" customHeight="1" x14ac:dyDescent="0.45">
      <c r="A8" s="59" t="s">
        <v>45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5" customHeight="1" x14ac:dyDescent="0.4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5" t="s">
        <v>8</v>
      </c>
      <c r="L11" s="55"/>
      <c r="M11" s="55"/>
      <c r="N11" s="55"/>
      <c r="O11" s="13"/>
      <c r="P11" s="13"/>
      <c r="Q11" s="13"/>
      <c r="R11" s="13"/>
      <c r="S11" s="13"/>
      <c r="T11" s="13"/>
      <c r="U11" s="13"/>
      <c r="V11" s="13"/>
      <c r="W11" s="13"/>
    </row>
    <row r="12" spans="1:24" ht="15" customHeight="1" x14ac:dyDescent="0.45">
      <c r="K12" s="56" t="s">
        <v>4</v>
      </c>
      <c r="L12" s="56"/>
      <c r="M12" s="56"/>
      <c r="N12" s="56"/>
      <c r="O12" s="14"/>
      <c r="P12" s="14"/>
      <c r="Q12" s="14"/>
      <c r="R12" s="14"/>
      <c r="S12" s="14"/>
      <c r="T12" s="14"/>
      <c r="U12" s="14"/>
      <c r="V12" s="14"/>
      <c r="W12" s="14"/>
    </row>
    <row r="13" spans="1:24" ht="15" customHeight="1" x14ac:dyDescent="0.45">
      <c r="K13" s="56" t="s">
        <v>0</v>
      </c>
      <c r="L13" s="56"/>
      <c r="M13" s="56"/>
      <c r="N13" s="56"/>
      <c r="O13" s="14"/>
      <c r="P13" s="14"/>
      <c r="Q13" s="14"/>
      <c r="R13" s="14"/>
      <c r="S13" s="14"/>
      <c r="T13" s="14"/>
      <c r="U13" s="14"/>
      <c r="V13" s="14"/>
      <c r="W13" s="14"/>
    </row>
    <row r="15" spans="1:24" ht="15" customHeight="1" x14ac:dyDescent="0.45">
      <c r="B15" s="60" t="s">
        <v>19</v>
      </c>
      <c r="C15" s="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</row>
    <row r="16" spans="1:24" ht="15" customHeight="1" x14ac:dyDescent="0.45">
      <c r="B16" s="62"/>
      <c r="C16" s="6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</row>
    <row r="17" spans="2:23" ht="15" customHeight="1" x14ac:dyDescent="0.45">
      <c r="B17" s="68" t="s">
        <v>20</v>
      </c>
      <c r="C17" s="69"/>
      <c r="D17" s="72"/>
      <c r="E17" s="72" t="s">
        <v>1</v>
      </c>
      <c r="F17" s="72"/>
      <c r="G17" s="72" t="s">
        <v>13</v>
      </c>
      <c r="H17" s="72"/>
      <c r="I17" s="72" t="s">
        <v>11</v>
      </c>
      <c r="J17" s="72" t="s">
        <v>17</v>
      </c>
      <c r="K17" s="72"/>
      <c r="L17" s="72" t="s">
        <v>18</v>
      </c>
      <c r="M17" s="72" t="s">
        <v>10</v>
      </c>
      <c r="N17" s="72"/>
      <c r="O17" s="72" t="s">
        <v>1</v>
      </c>
      <c r="P17" s="72"/>
      <c r="Q17" s="72" t="s">
        <v>13</v>
      </c>
      <c r="R17" s="72"/>
      <c r="S17" s="72" t="s">
        <v>11</v>
      </c>
      <c r="T17" s="72" t="s">
        <v>17</v>
      </c>
      <c r="U17" s="72"/>
      <c r="V17" s="72" t="s">
        <v>18</v>
      </c>
      <c r="W17" s="17"/>
    </row>
    <row r="18" spans="2:23" ht="15" customHeight="1" x14ac:dyDescent="0.45">
      <c r="B18" s="70"/>
      <c r="C18" s="71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18"/>
    </row>
    <row r="19" spans="2:23" ht="15" customHeight="1" x14ac:dyDescent="0.45">
      <c r="B19" s="62" t="s">
        <v>22</v>
      </c>
      <c r="C19" s="63"/>
      <c r="D19" s="74" t="s">
        <v>24</v>
      </c>
      <c r="E19" s="75"/>
      <c r="F19" s="7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</row>
    <row r="20" spans="2:23" ht="15" customHeight="1" x14ac:dyDescent="0.45">
      <c r="B20" s="62"/>
      <c r="C20" s="63"/>
      <c r="D20" s="76"/>
      <c r="E20" s="77"/>
      <c r="F20" s="77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1"/>
    </row>
    <row r="21" spans="2:23" ht="15" customHeight="1" x14ac:dyDescent="0.45">
      <c r="B21" s="62"/>
      <c r="C21" s="63"/>
      <c r="D21" s="76" t="s">
        <v>7</v>
      </c>
      <c r="E21" s="77"/>
      <c r="F21" s="77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</row>
    <row r="22" spans="2:23" ht="15" customHeight="1" x14ac:dyDescent="0.45">
      <c r="B22" s="62"/>
      <c r="C22" s="63"/>
      <c r="D22" s="82"/>
      <c r="E22" s="83"/>
      <c r="F22" s="8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5"/>
    </row>
    <row r="23" spans="2:23" ht="15" customHeight="1" x14ac:dyDescent="0.45">
      <c r="B23" s="68" t="s">
        <v>46</v>
      </c>
      <c r="C23" s="69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/>
    </row>
    <row r="24" spans="2:23" ht="15" customHeight="1" x14ac:dyDescent="0.45">
      <c r="B24" s="70"/>
      <c r="C24" s="71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</row>
    <row r="25" spans="2:23" ht="15" customHeight="1" x14ac:dyDescent="0.45">
      <c r="B25" s="90" t="s">
        <v>48</v>
      </c>
      <c r="C25" s="91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92"/>
    </row>
    <row r="26" spans="2:23" ht="15" customHeight="1" x14ac:dyDescent="0.45">
      <c r="B26" s="90"/>
      <c r="C26" s="91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92"/>
    </row>
    <row r="27" spans="2:23" ht="15" customHeight="1" x14ac:dyDescent="0.45">
      <c r="B27" s="90"/>
      <c r="C27" s="9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92"/>
    </row>
    <row r="28" spans="2:23" ht="15" customHeight="1" x14ac:dyDescent="0.45">
      <c r="B28" s="90"/>
      <c r="C28" s="91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92"/>
    </row>
    <row r="29" spans="2:23" ht="15" customHeight="1" x14ac:dyDescent="0.45">
      <c r="B29" s="90"/>
      <c r="C29" s="91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92"/>
    </row>
    <row r="30" spans="2:23" ht="15" customHeight="1" x14ac:dyDescent="0.45">
      <c r="B30" s="90"/>
      <c r="C30" s="91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92"/>
    </row>
    <row r="31" spans="2:23" ht="15" customHeight="1" x14ac:dyDescent="0.45">
      <c r="B31" s="93" t="s">
        <v>49</v>
      </c>
      <c r="C31" s="94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</row>
    <row r="32" spans="2:23" ht="15" customHeight="1" x14ac:dyDescent="0.45">
      <c r="B32" s="95"/>
      <c r="C32" s="96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92"/>
    </row>
    <row r="33" spans="2:23" ht="15" customHeight="1" x14ac:dyDescent="0.45">
      <c r="B33" s="97"/>
      <c r="C33" s="98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</row>
    <row r="34" spans="2:23" ht="15" customHeight="1" x14ac:dyDescent="0.45">
      <c r="B34" s="95" t="s">
        <v>50</v>
      </c>
      <c r="C34" s="96"/>
      <c r="D34" s="28" t="s">
        <v>6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34"/>
    </row>
    <row r="35" spans="2:23" ht="15" customHeight="1" x14ac:dyDescent="0.45">
      <c r="B35" s="95"/>
      <c r="C35" s="96"/>
      <c r="D35" s="304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92"/>
    </row>
    <row r="36" spans="2:23" ht="15" customHeight="1" x14ac:dyDescent="0.45">
      <c r="B36" s="95"/>
      <c r="C36" s="96"/>
      <c r="D36" s="304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92"/>
    </row>
    <row r="37" spans="2:23" ht="15" customHeight="1" x14ac:dyDescent="0.45">
      <c r="B37" s="95"/>
      <c r="C37" s="96"/>
      <c r="D37" s="304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92"/>
    </row>
    <row r="38" spans="2:23" ht="15" customHeight="1" x14ac:dyDescent="0.45">
      <c r="B38" s="95"/>
      <c r="C38" s="96"/>
      <c r="D38" s="30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92"/>
    </row>
    <row r="39" spans="2:23" ht="15" customHeight="1" x14ac:dyDescent="0.45">
      <c r="B39" s="95"/>
      <c r="C39" s="96"/>
      <c r="D39" s="305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2"/>
    </row>
    <row r="40" spans="2:23" ht="15" customHeight="1" x14ac:dyDescent="0.45">
      <c r="B40" s="26" t="s">
        <v>51</v>
      </c>
      <c r="C40" s="2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3"/>
      <c r="P40" s="33"/>
      <c r="Q40" s="33"/>
      <c r="R40" s="33"/>
      <c r="S40" s="33"/>
      <c r="T40" s="33"/>
      <c r="U40" s="33"/>
      <c r="V40" s="33"/>
      <c r="W40" s="33"/>
    </row>
    <row r="41" spans="2:23" ht="15" customHeight="1" x14ac:dyDescent="0.45">
      <c r="B41" s="46" t="s">
        <v>97</v>
      </c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1"/>
      <c r="P41" s="11"/>
      <c r="Q41" s="11"/>
      <c r="R41" s="11"/>
      <c r="S41" s="11"/>
      <c r="T41" s="11"/>
      <c r="U41" s="11"/>
      <c r="V41" s="11"/>
      <c r="W41" s="11"/>
    </row>
    <row r="42" spans="2:23" ht="9.9" customHeight="1" x14ac:dyDescent="0.45">
      <c r="B42" s="27"/>
      <c r="C42" s="1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1"/>
      <c r="P42" s="11"/>
      <c r="Q42" s="11"/>
      <c r="R42" s="11"/>
      <c r="S42" s="11"/>
      <c r="T42" s="11"/>
      <c r="U42" s="11"/>
      <c r="V42" s="11"/>
      <c r="W42" s="11"/>
    </row>
    <row r="43" spans="2:23" ht="14.1" customHeight="1" x14ac:dyDescent="0.45">
      <c r="B43" s="275" t="s">
        <v>15</v>
      </c>
      <c r="C43" s="276"/>
      <c r="D43" s="306" t="s">
        <v>31</v>
      </c>
      <c r="E43" s="307"/>
      <c r="F43" s="29" t="s">
        <v>32</v>
      </c>
      <c r="G43" s="291"/>
      <c r="H43" s="291"/>
      <c r="I43" s="32" t="s">
        <v>33</v>
      </c>
      <c r="J43" s="291"/>
      <c r="K43" s="291"/>
      <c r="L43" s="291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5"/>
    </row>
    <row r="44" spans="2:23" ht="14.1" customHeight="1" x14ac:dyDescent="0.45">
      <c r="B44" s="277"/>
      <c r="C44" s="121"/>
      <c r="D44" s="308"/>
      <c r="E44" s="309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1"/>
    </row>
    <row r="45" spans="2:23" ht="14.1" customHeight="1" x14ac:dyDescent="0.45">
      <c r="B45" s="277"/>
      <c r="C45" s="121"/>
      <c r="D45" s="292" t="s" ph="1">
        <v>3</v>
      </c>
      <c r="E45" s="293" ph="1"/>
      <c r="F45" s="296" ph="1"/>
      <c r="G45" s="296" ph="1"/>
      <c r="H45" s="296" ph="1"/>
      <c r="I45" s="296" ph="1"/>
      <c r="J45" s="296" ph="1"/>
      <c r="K45" s="296" ph="1"/>
      <c r="L45" s="296" ph="1"/>
      <c r="M45" s="296" ph="1"/>
      <c r="N45" s="296" ph="1"/>
      <c r="O45" s="296" ph="1"/>
      <c r="P45" s="296" ph="1"/>
      <c r="Q45" s="296" ph="1"/>
      <c r="R45" s="296" ph="1"/>
      <c r="S45" s="296" ph="1"/>
      <c r="T45" s="296" ph="1"/>
      <c r="U45" s="296" ph="1"/>
      <c r="V45" s="296" ph="1"/>
      <c r="W45" s="297" ph="1"/>
    </row>
    <row r="46" spans="2:23" ht="14.1" customHeight="1" x14ac:dyDescent="0.45">
      <c r="B46" s="277"/>
      <c r="C46" s="121"/>
      <c r="D46" s="294" ph="1"/>
      <c r="E46" s="295" ph="1"/>
      <c r="F46" s="298" ph="1"/>
      <c r="G46" s="298" ph="1"/>
      <c r="H46" s="298" ph="1"/>
      <c r="I46" s="298" ph="1"/>
      <c r="J46" s="298" ph="1"/>
      <c r="K46" s="298" ph="1"/>
      <c r="L46" s="298" ph="1"/>
      <c r="M46" s="298" ph="1"/>
      <c r="N46" s="298" ph="1"/>
      <c r="O46" s="298" ph="1"/>
      <c r="P46" s="298" ph="1"/>
      <c r="Q46" s="298" ph="1"/>
      <c r="R46" s="298" ph="1"/>
      <c r="S46" s="298" ph="1"/>
      <c r="T46" s="298" ph="1"/>
      <c r="U46" s="298" ph="1"/>
      <c r="V46" s="298" ph="1"/>
      <c r="W46" s="299" ph="1"/>
    </row>
    <row r="47" spans="2:23" ht="14.1" customHeight="1" x14ac:dyDescent="0.45">
      <c r="B47" s="277"/>
      <c r="C47" s="121"/>
      <c r="D47" s="300" t="s">
        <v>9</v>
      </c>
      <c r="E47" s="301"/>
      <c r="F47" s="30" t="s">
        <v>28</v>
      </c>
      <c r="G47" s="310"/>
      <c r="H47" s="310"/>
      <c r="I47" s="310"/>
      <c r="J47" s="310"/>
      <c r="K47" s="310"/>
      <c r="L47" s="310"/>
      <c r="M47" s="310"/>
      <c r="N47" s="30" t="s">
        <v>25</v>
      </c>
      <c r="O47" s="310"/>
      <c r="P47" s="310"/>
      <c r="Q47" s="310"/>
      <c r="R47" s="310"/>
      <c r="S47" s="310"/>
      <c r="T47" s="310"/>
      <c r="U47" s="310"/>
      <c r="V47" s="30"/>
      <c r="W47" s="36"/>
    </row>
    <row r="48" spans="2:23" ht="14.1" customHeight="1" x14ac:dyDescent="0.45">
      <c r="B48" s="277"/>
      <c r="C48" s="121"/>
      <c r="D48" s="300"/>
      <c r="E48" s="301"/>
      <c r="F48" s="30" t="s">
        <v>30</v>
      </c>
      <c r="G48" s="3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1"/>
    </row>
    <row r="49" spans="2:23" ht="14.1" customHeight="1" x14ac:dyDescent="0.45">
      <c r="B49" s="278"/>
      <c r="C49" s="279"/>
      <c r="D49" s="302"/>
      <c r="E49" s="303"/>
      <c r="F49" s="31" t="s">
        <v>27</v>
      </c>
      <c r="G49" s="31"/>
      <c r="H49" s="31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3"/>
    </row>
    <row r="50" spans="2:23" ht="6.75" customHeight="1" x14ac:dyDescent="0.45"/>
    <row r="53" spans="2:23" ht="15" customHeight="1" x14ac:dyDescent="0.4">
      <c r="D53" s="1" ph="1"/>
      <c r="E53" s="1" ph="1"/>
      <c r="F53" s="1" ph="1"/>
      <c r="G53" s="1" ph="1"/>
      <c r="H53" s="1" ph="1"/>
      <c r="I53" s="1" ph="1"/>
      <c r="J53" s="1" ph="1"/>
      <c r="K53" s="1" ph="1"/>
      <c r="L53" s="1" ph="1"/>
      <c r="M53" s="1" ph="1"/>
      <c r="N53" s="1" ph="1"/>
      <c r="O53" s="1" ph="1"/>
      <c r="P53" s="1" ph="1"/>
      <c r="Q53" s="1" ph="1"/>
      <c r="R53" s="1" ph="1"/>
      <c r="S53" s="1" ph="1"/>
      <c r="T53" s="1" ph="1"/>
      <c r="U53" s="1" ph="1"/>
      <c r="V53" s="1" ph="1"/>
      <c r="W53" s="1" ph="1"/>
    </row>
    <row r="54" spans="2:23" ht="15" customHeight="1" x14ac:dyDescent="0.4">
      <c r="D54" s="1" ph="1"/>
      <c r="E54" s="1" ph="1"/>
      <c r="F54" s="1" ph="1"/>
      <c r="G54" s="1" ph="1"/>
      <c r="H54" s="1" ph="1"/>
      <c r="I54" s="1" ph="1"/>
      <c r="J54" s="1" ph="1"/>
      <c r="K54" s="1" ph="1"/>
      <c r="L54" s="1" ph="1"/>
      <c r="M54" s="1" ph="1"/>
      <c r="N54" s="1" ph="1"/>
      <c r="O54" s="1" ph="1"/>
      <c r="P54" s="1" ph="1"/>
      <c r="Q54" s="1" ph="1"/>
      <c r="R54" s="1" ph="1"/>
      <c r="S54" s="1" ph="1"/>
      <c r="T54" s="1" ph="1"/>
      <c r="U54" s="1" ph="1"/>
      <c r="V54" s="1" ph="1"/>
      <c r="W54" s="1" ph="1"/>
    </row>
  </sheetData>
  <mergeCells count="52">
    <mergeCell ref="D45:E46"/>
    <mergeCell ref="F45:W46"/>
    <mergeCell ref="D47:E49"/>
    <mergeCell ref="B43:C49"/>
    <mergeCell ref="B34:C39"/>
    <mergeCell ref="D35:W39"/>
    <mergeCell ref="D43:E44"/>
    <mergeCell ref="F44:W44"/>
    <mergeCell ref="G47:M47"/>
    <mergeCell ref="O47:U47"/>
    <mergeCell ref="H48:W48"/>
    <mergeCell ref="I49:W49"/>
    <mergeCell ref="B23:C24"/>
    <mergeCell ref="D23:W24"/>
    <mergeCell ref="B25:C30"/>
    <mergeCell ref="D25:W30"/>
    <mergeCell ref="B31:C33"/>
    <mergeCell ref="D31:W33"/>
    <mergeCell ref="T17:T18"/>
    <mergeCell ref="U17:U18"/>
    <mergeCell ref="V17:V18"/>
    <mergeCell ref="B19:C22"/>
    <mergeCell ref="D19:F20"/>
    <mergeCell ref="G19:W20"/>
    <mergeCell ref="D21:F22"/>
    <mergeCell ref="G21:W22"/>
    <mergeCell ref="O17:O18"/>
    <mergeCell ref="P17:P18"/>
    <mergeCell ref="Q17:Q18"/>
    <mergeCell ref="R17:R18"/>
    <mergeCell ref="S17:S18"/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K11:N11"/>
    <mergeCell ref="K12:N12"/>
    <mergeCell ref="K13:N13"/>
    <mergeCell ref="G43:H43"/>
    <mergeCell ref="J43:L43"/>
  </mergeCells>
  <phoneticPr fontId="1" type="Hiragana"/>
  <printOptions horizontalCentered="1"/>
  <pageMargins left="0.50314960629921257" right="0.50314960629921257" top="0.35629921259842523" bottom="0.15944881889763782" header="0.3" footer="0.103149606299212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4"/>
  <sheetViews>
    <sheetView view="pageBreakPreview" topLeftCell="A31" zoomScaleSheetLayoutView="100" workbookViewId="0">
      <selection activeCell="T15" sqref="T15"/>
    </sheetView>
  </sheetViews>
  <sheetFormatPr defaultRowHeight="15" customHeight="1" x14ac:dyDescent="0.45"/>
  <cols>
    <col min="1" max="1" width="0.8984375" style="1" customWidth="1"/>
    <col min="2" max="2" width="3.8984375" style="1" customWidth="1"/>
    <col min="3" max="16" width="5.59765625" style="1" customWidth="1"/>
    <col min="17" max="17" width="0.8984375" style="1" customWidth="1"/>
    <col min="18" max="16375" width="5.59765625" style="1" customWidth="1"/>
    <col min="16376" max="16384" width="9" style="1" customWidth="1"/>
  </cols>
  <sheetData>
    <row r="1" spans="1:16" ht="15" customHeight="1" x14ac:dyDescent="0.45">
      <c r="A1" s="1" t="s">
        <v>107</v>
      </c>
    </row>
    <row r="2" spans="1:16" ht="15" customHeight="1" x14ac:dyDescent="0.45">
      <c r="B2" s="133" t="s">
        <v>64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5" customHeight="1" x14ac:dyDescent="0.4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5" spans="1:16" ht="15" customHeight="1" x14ac:dyDescent="0.45">
      <c r="B5" s="134" t="s">
        <v>19</v>
      </c>
      <c r="C5" s="72"/>
      <c r="D5" s="72"/>
      <c r="E5" s="69"/>
      <c r="F5" s="138"/>
      <c r="G5" s="139"/>
      <c r="H5" s="139"/>
      <c r="I5" s="139"/>
      <c r="J5" s="139"/>
      <c r="K5" s="139"/>
      <c r="L5" s="139"/>
      <c r="M5" s="139"/>
      <c r="N5" s="139"/>
      <c r="O5" s="139"/>
      <c r="P5" s="140"/>
    </row>
    <row r="6" spans="1:16" ht="15" customHeight="1" x14ac:dyDescent="0.45">
      <c r="B6" s="135"/>
      <c r="C6" s="136"/>
      <c r="D6" s="136"/>
      <c r="E6" s="63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1:16" ht="15" customHeight="1" x14ac:dyDescent="0.45">
      <c r="B7" s="137"/>
      <c r="C7" s="73"/>
      <c r="D7" s="73"/>
      <c r="E7" s="71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6"/>
    </row>
    <row r="8" spans="1:16" ht="15" customHeight="1" x14ac:dyDescent="0.45">
      <c r="B8" s="42"/>
      <c r="C8" s="42"/>
      <c r="D8" s="42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5" customHeight="1" x14ac:dyDescent="0.45">
      <c r="F9" s="44"/>
      <c r="G9" s="44"/>
      <c r="H9" s="44"/>
      <c r="I9" s="44"/>
      <c r="J9" s="44"/>
      <c r="K9" s="44"/>
      <c r="L9" s="44"/>
      <c r="M9" s="44"/>
      <c r="N9" s="44"/>
      <c r="O9" s="44"/>
      <c r="P9" s="20" t="s">
        <v>35</v>
      </c>
    </row>
    <row r="10" spans="1:16" ht="21.9" customHeight="1" x14ac:dyDescent="0.45">
      <c r="B10" s="147" t="s">
        <v>71</v>
      </c>
      <c r="C10" s="150" t="s">
        <v>72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1"/>
    </row>
    <row r="11" spans="1:16" ht="21.9" customHeight="1" x14ac:dyDescent="0.45">
      <c r="B11" s="148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3"/>
    </row>
    <row r="12" spans="1:16" ht="33" customHeight="1" x14ac:dyDescent="0.45">
      <c r="B12" s="148"/>
      <c r="C12" s="154" t="s">
        <v>73</v>
      </c>
      <c r="D12" s="154"/>
      <c r="E12" s="155"/>
      <c r="F12" s="156" t="s">
        <v>68</v>
      </c>
      <c r="G12" s="157"/>
      <c r="H12" s="157"/>
      <c r="I12" s="157"/>
      <c r="J12" s="157" t="s">
        <v>36</v>
      </c>
      <c r="K12" s="157"/>
      <c r="L12" s="157"/>
      <c r="M12" s="157"/>
      <c r="N12" s="157"/>
      <c r="O12" s="157"/>
      <c r="P12" s="158"/>
    </row>
    <row r="13" spans="1:16" ht="33" customHeight="1" x14ac:dyDescent="0.45">
      <c r="B13" s="148"/>
      <c r="C13" s="159" t="s">
        <v>74</v>
      </c>
      <c r="D13" s="159"/>
      <c r="E13" s="160"/>
      <c r="F13" s="161"/>
      <c r="G13" s="162"/>
      <c r="H13" s="162"/>
      <c r="I13" s="162"/>
      <c r="J13" s="164"/>
      <c r="K13" s="164"/>
      <c r="L13" s="164"/>
      <c r="M13" s="164"/>
      <c r="N13" s="164"/>
      <c r="O13" s="164"/>
      <c r="P13" s="165"/>
    </row>
    <row r="14" spans="1:16" ht="33" customHeight="1" x14ac:dyDescent="0.45">
      <c r="B14" s="148"/>
      <c r="C14" s="126" t="s">
        <v>127</v>
      </c>
      <c r="D14" s="127"/>
      <c r="E14" s="128"/>
      <c r="F14" s="129"/>
      <c r="G14" s="130"/>
      <c r="H14" s="130"/>
      <c r="I14" s="130"/>
      <c r="J14" s="131"/>
      <c r="K14" s="131"/>
      <c r="L14" s="131"/>
      <c r="M14" s="131"/>
      <c r="N14" s="131"/>
      <c r="O14" s="131"/>
      <c r="P14" s="132"/>
    </row>
    <row r="15" spans="1:16" ht="33" customHeight="1" x14ac:dyDescent="0.45">
      <c r="B15" s="148"/>
      <c r="C15" s="166" t="s">
        <v>75</v>
      </c>
      <c r="D15" s="166"/>
      <c r="E15" s="167"/>
      <c r="F15" s="129"/>
      <c r="G15" s="130"/>
      <c r="H15" s="130"/>
      <c r="I15" s="130"/>
      <c r="J15" s="131"/>
      <c r="K15" s="131"/>
      <c r="L15" s="131"/>
      <c r="M15" s="131"/>
      <c r="N15" s="131"/>
      <c r="O15" s="131"/>
      <c r="P15" s="132"/>
    </row>
    <row r="16" spans="1:16" ht="33" customHeight="1" x14ac:dyDescent="0.45">
      <c r="B16" s="148"/>
      <c r="C16" s="166" t="s">
        <v>76</v>
      </c>
      <c r="D16" s="166"/>
      <c r="E16" s="167"/>
      <c r="F16" s="129"/>
      <c r="G16" s="130"/>
      <c r="H16" s="130"/>
      <c r="I16" s="130"/>
      <c r="J16" s="131"/>
      <c r="K16" s="131"/>
      <c r="L16" s="131"/>
      <c r="M16" s="131"/>
      <c r="N16" s="131"/>
      <c r="O16" s="131"/>
      <c r="P16" s="132"/>
    </row>
    <row r="17" spans="2:16" ht="33" customHeight="1" x14ac:dyDescent="0.45">
      <c r="B17" s="148"/>
      <c r="C17" s="166" t="s">
        <v>77</v>
      </c>
      <c r="D17" s="166"/>
      <c r="E17" s="167"/>
      <c r="F17" s="129"/>
      <c r="G17" s="130"/>
      <c r="H17" s="130"/>
      <c r="I17" s="130"/>
      <c r="J17" s="131"/>
      <c r="K17" s="131"/>
      <c r="L17" s="131"/>
      <c r="M17" s="131"/>
      <c r="N17" s="131"/>
      <c r="O17" s="131"/>
      <c r="P17" s="132"/>
    </row>
    <row r="18" spans="2:16" ht="33" customHeight="1" x14ac:dyDescent="0.45">
      <c r="B18" s="148"/>
      <c r="C18" s="166" t="s">
        <v>78</v>
      </c>
      <c r="D18" s="166"/>
      <c r="E18" s="167"/>
      <c r="F18" s="129"/>
      <c r="G18" s="130"/>
      <c r="H18" s="130"/>
      <c r="I18" s="130"/>
      <c r="J18" s="131"/>
      <c r="K18" s="131"/>
      <c r="L18" s="131"/>
      <c r="M18" s="131"/>
      <c r="N18" s="131"/>
      <c r="O18" s="131"/>
      <c r="P18" s="132"/>
    </row>
    <row r="19" spans="2:16" ht="33" customHeight="1" thickBot="1" x14ac:dyDescent="0.5">
      <c r="B19" s="149"/>
      <c r="C19" s="168" t="s">
        <v>90</v>
      </c>
      <c r="D19" s="169"/>
      <c r="E19" s="170"/>
      <c r="F19" s="171"/>
      <c r="G19" s="172"/>
      <c r="H19" s="172"/>
      <c r="I19" s="172"/>
      <c r="J19" s="173" t="s">
        <v>96</v>
      </c>
      <c r="K19" s="173"/>
      <c r="L19" s="173"/>
      <c r="M19" s="173"/>
      <c r="N19" s="173"/>
      <c r="O19" s="173"/>
      <c r="P19" s="174"/>
    </row>
    <row r="20" spans="2:16" ht="33" customHeight="1" thickTop="1" thickBot="1" x14ac:dyDescent="0.5">
      <c r="B20" s="175" t="s">
        <v>80</v>
      </c>
      <c r="C20" s="176"/>
      <c r="D20" s="177"/>
      <c r="E20" s="178"/>
      <c r="F20" s="179">
        <f>SUM(F13:I19)</f>
        <v>0</v>
      </c>
      <c r="G20" s="180"/>
      <c r="H20" s="180"/>
      <c r="I20" s="181"/>
      <c r="J20" s="182" t="s">
        <v>81</v>
      </c>
      <c r="K20" s="183"/>
      <c r="L20" s="183"/>
      <c r="M20" s="183"/>
      <c r="N20" s="183"/>
      <c r="O20" s="183"/>
      <c r="P20" s="184"/>
    </row>
    <row r="21" spans="2:16" ht="15" customHeight="1" thickTop="1" x14ac:dyDescent="0.45"/>
    <row r="22" spans="2:16" ht="15" customHeight="1" x14ac:dyDescent="0.45">
      <c r="P22" s="20" t="s">
        <v>35</v>
      </c>
    </row>
    <row r="23" spans="2:16" ht="21.9" customHeight="1" x14ac:dyDescent="0.45">
      <c r="B23" s="197" t="s">
        <v>82</v>
      </c>
      <c r="C23" s="150" t="s">
        <v>83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1"/>
    </row>
    <row r="24" spans="2:16" ht="21.9" customHeight="1" x14ac:dyDescent="0.45">
      <c r="B24" s="198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3"/>
    </row>
    <row r="25" spans="2:16" ht="33" customHeight="1" x14ac:dyDescent="0.45">
      <c r="B25" s="198"/>
      <c r="C25" s="154" t="s">
        <v>73</v>
      </c>
      <c r="D25" s="154"/>
      <c r="E25" s="155"/>
      <c r="F25" s="199" t="s">
        <v>68</v>
      </c>
      <c r="G25" s="200"/>
      <c r="H25" s="200"/>
      <c r="I25" s="200"/>
      <c r="J25" s="200" t="s">
        <v>36</v>
      </c>
      <c r="K25" s="200"/>
      <c r="L25" s="200"/>
      <c r="M25" s="200"/>
      <c r="N25" s="200"/>
      <c r="O25" s="200"/>
      <c r="P25" s="201"/>
    </row>
    <row r="26" spans="2:16" ht="33" customHeight="1" x14ac:dyDescent="0.45">
      <c r="B26" s="198"/>
      <c r="C26" s="159" t="s">
        <v>91</v>
      </c>
      <c r="D26" s="159"/>
      <c r="E26" s="160"/>
      <c r="F26" s="161"/>
      <c r="G26" s="162"/>
      <c r="H26" s="162"/>
      <c r="I26" s="162"/>
      <c r="J26" s="164"/>
      <c r="K26" s="164"/>
      <c r="L26" s="164"/>
      <c r="M26" s="164"/>
      <c r="N26" s="164"/>
      <c r="O26" s="164"/>
      <c r="P26" s="165"/>
    </row>
    <row r="27" spans="2:16" ht="33" customHeight="1" x14ac:dyDescent="0.45">
      <c r="B27" s="198"/>
      <c r="C27" s="166" t="s">
        <v>92</v>
      </c>
      <c r="D27" s="166"/>
      <c r="E27" s="167"/>
      <c r="F27" s="129"/>
      <c r="G27" s="130"/>
      <c r="H27" s="130"/>
      <c r="I27" s="130"/>
      <c r="J27" s="131"/>
      <c r="K27" s="131"/>
      <c r="L27" s="131"/>
      <c r="M27" s="131"/>
      <c r="N27" s="131"/>
      <c r="O27" s="131"/>
      <c r="P27" s="132"/>
    </row>
    <row r="28" spans="2:16" ht="33" customHeight="1" x14ac:dyDescent="0.45">
      <c r="B28" s="198"/>
      <c r="C28" s="166" t="s">
        <v>93</v>
      </c>
      <c r="D28" s="166"/>
      <c r="E28" s="167"/>
      <c r="F28" s="129"/>
      <c r="G28" s="130"/>
      <c r="H28" s="130"/>
      <c r="I28" s="130"/>
      <c r="J28" s="131"/>
      <c r="K28" s="131"/>
      <c r="L28" s="131"/>
      <c r="M28" s="131"/>
      <c r="N28" s="131"/>
      <c r="O28" s="131"/>
      <c r="P28" s="132"/>
    </row>
    <row r="29" spans="2:16" ht="33" customHeight="1" x14ac:dyDescent="0.45">
      <c r="B29" s="198"/>
      <c r="C29" s="166" t="s">
        <v>84</v>
      </c>
      <c r="D29" s="166"/>
      <c r="E29" s="167"/>
      <c r="F29" s="129"/>
      <c r="G29" s="130"/>
      <c r="H29" s="130"/>
      <c r="I29" s="130"/>
      <c r="J29" s="131"/>
      <c r="K29" s="131"/>
      <c r="L29" s="131"/>
      <c r="M29" s="131"/>
      <c r="N29" s="131"/>
      <c r="O29" s="131"/>
      <c r="P29" s="132"/>
    </row>
    <row r="30" spans="2:16" ht="33" customHeight="1" thickBot="1" x14ac:dyDescent="0.5">
      <c r="B30" s="198"/>
      <c r="C30" s="108" t="s">
        <v>85</v>
      </c>
      <c r="D30" s="108"/>
      <c r="E30" s="185"/>
      <c r="F30" s="171"/>
      <c r="G30" s="172"/>
      <c r="H30" s="172"/>
      <c r="I30" s="172"/>
      <c r="J30" s="186"/>
      <c r="K30" s="186"/>
      <c r="L30" s="186"/>
      <c r="M30" s="186"/>
      <c r="N30" s="186"/>
      <c r="O30" s="186"/>
      <c r="P30" s="187"/>
    </row>
    <row r="31" spans="2:16" ht="33" customHeight="1" thickTop="1" x14ac:dyDescent="0.45">
      <c r="B31" s="188" t="s">
        <v>86</v>
      </c>
      <c r="C31" s="189"/>
      <c r="D31" s="189"/>
      <c r="E31" s="190"/>
      <c r="F31" s="191">
        <f>SUM(F26:I30)</f>
        <v>0</v>
      </c>
      <c r="G31" s="192"/>
      <c r="H31" s="192"/>
      <c r="I31" s="193"/>
      <c r="J31" s="194"/>
      <c r="K31" s="195"/>
      <c r="L31" s="195"/>
      <c r="M31" s="195"/>
      <c r="N31" s="195"/>
      <c r="O31" s="195"/>
      <c r="P31" s="196"/>
    </row>
    <row r="32" spans="2:16" ht="33" customHeight="1" thickBot="1" x14ac:dyDescent="0.5">
      <c r="B32" s="41"/>
      <c r="C32" s="210" t="s">
        <v>95</v>
      </c>
      <c r="D32" s="211"/>
      <c r="E32" s="212"/>
      <c r="F32" s="213">
        <f>ROUNDDOWN(F31*3/4,-3)</f>
        <v>0</v>
      </c>
      <c r="G32" s="214"/>
      <c r="H32" s="214"/>
      <c r="I32" s="215"/>
      <c r="J32" s="216" t="s">
        <v>94</v>
      </c>
      <c r="K32" s="186"/>
      <c r="L32" s="186"/>
      <c r="M32" s="186"/>
      <c r="N32" s="186"/>
      <c r="O32" s="186"/>
      <c r="P32" s="187"/>
    </row>
    <row r="33" spans="2:16" ht="33" customHeight="1" thickTop="1" thickBot="1" x14ac:dyDescent="0.5">
      <c r="B33" s="217" t="s">
        <v>87</v>
      </c>
      <c r="C33" s="107"/>
      <c r="D33" s="218"/>
      <c r="E33" s="219"/>
      <c r="F33" s="220"/>
      <c r="G33" s="221"/>
      <c r="H33" s="221"/>
      <c r="I33" s="221"/>
      <c r="J33" s="195"/>
      <c r="K33" s="195"/>
      <c r="L33" s="195"/>
      <c r="M33" s="195"/>
      <c r="N33" s="195"/>
      <c r="O33" s="195"/>
      <c r="P33" s="196"/>
    </row>
    <row r="34" spans="2:16" ht="33" customHeight="1" thickBot="1" x14ac:dyDescent="0.5">
      <c r="B34" s="202" t="s">
        <v>88</v>
      </c>
      <c r="C34" s="203"/>
      <c r="D34" s="204"/>
      <c r="E34" s="205"/>
      <c r="F34" s="206">
        <f>F31+F33</f>
        <v>0</v>
      </c>
      <c r="G34" s="207"/>
      <c r="H34" s="207"/>
      <c r="I34" s="207"/>
      <c r="J34" s="208" t="s">
        <v>89</v>
      </c>
      <c r="K34" s="208"/>
      <c r="L34" s="208"/>
      <c r="M34" s="208"/>
      <c r="N34" s="208"/>
      <c r="O34" s="208"/>
      <c r="P34" s="209"/>
    </row>
  </sheetData>
  <mergeCells count="64">
    <mergeCell ref="B34:E34"/>
    <mergeCell ref="F34:I34"/>
    <mergeCell ref="J34:P34"/>
    <mergeCell ref="C32:E32"/>
    <mergeCell ref="F32:I32"/>
    <mergeCell ref="J32:P32"/>
    <mergeCell ref="B33:E33"/>
    <mergeCell ref="F33:I33"/>
    <mergeCell ref="J33:P33"/>
    <mergeCell ref="C30:E30"/>
    <mergeCell ref="F30:I30"/>
    <mergeCell ref="J30:P30"/>
    <mergeCell ref="B31:E31"/>
    <mergeCell ref="F31:I31"/>
    <mergeCell ref="J31:P31"/>
    <mergeCell ref="B23:B30"/>
    <mergeCell ref="C23:P24"/>
    <mergeCell ref="C25:E25"/>
    <mergeCell ref="F25:I25"/>
    <mergeCell ref="J25:P25"/>
    <mergeCell ref="C26:E26"/>
    <mergeCell ref="F26:I26"/>
    <mergeCell ref="J26:P26"/>
    <mergeCell ref="J27:P27"/>
    <mergeCell ref="C28:E28"/>
    <mergeCell ref="F28:I28"/>
    <mergeCell ref="J28:P28"/>
    <mergeCell ref="C29:E29"/>
    <mergeCell ref="F29:I29"/>
    <mergeCell ref="J29:P29"/>
    <mergeCell ref="C18:E18"/>
    <mergeCell ref="F18:I18"/>
    <mergeCell ref="J18:P18"/>
    <mergeCell ref="C27:E27"/>
    <mergeCell ref="F27:I27"/>
    <mergeCell ref="C19:E19"/>
    <mergeCell ref="F19:I19"/>
    <mergeCell ref="J19:P19"/>
    <mergeCell ref="B20:E20"/>
    <mergeCell ref="F20:I20"/>
    <mergeCell ref="J20:P20"/>
    <mergeCell ref="J15:P15"/>
    <mergeCell ref="C16:E16"/>
    <mergeCell ref="F16:I16"/>
    <mergeCell ref="J16:P16"/>
    <mergeCell ref="C17:E17"/>
    <mergeCell ref="F17:I17"/>
    <mergeCell ref="J17:P17"/>
    <mergeCell ref="C14:E14"/>
    <mergeCell ref="F14:I14"/>
    <mergeCell ref="J14:P14"/>
    <mergeCell ref="B2:P3"/>
    <mergeCell ref="B5:E7"/>
    <mergeCell ref="F5:P7"/>
    <mergeCell ref="B10:B19"/>
    <mergeCell ref="C10:P11"/>
    <mergeCell ref="C12:E12"/>
    <mergeCell ref="F12:I12"/>
    <mergeCell ref="J12:P12"/>
    <mergeCell ref="C13:E13"/>
    <mergeCell ref="F13:I13"/>
    <mergeCell ref="J13:P13"/>
    <mergeCell ref="C15:E15"/>
    <mergeCell ref="F15:I15"/>
  </mergeCells>
  <phoneticPr fontId="11"/>
  <printOptions horizontalCentered="1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様式第１号</vt:lpstr>
      <vt:lpstr>様式第２号 </vt:lpstr>
      <vt:lpstr>様式第２号  (記入例①)</vt:lpstr>
      <vt:lpstr>様式第２号(記入例②)</vt:lpstr>
      <vt:lpstr>様式第２号  (記入例③)</vt:lpstr>
      <vt:lpstr>様式第３号</vt:lpstr>
      <vt:lpstr>様式第４号</vt:lpstr>
      <vt:lpstr>様式第５号</vt:lpstr>
      <vt:lpstr>様式第６号</vt:lpstr>
      <vt:lpstr>様式第７号</vt:lpstr>
      <vt:lpstr>様式第３号!Print_Area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415156</dc:creator>
  <cp:lastModifiedBy>Hp-User</cp:lastModifiedBy>
  <cp:lastPrinted>2020-07-21T06:46:58Z</cp:lastPrinted>
  <dcterms:created xsi:type="dcterms:W3CDTF">2020-03-03T00:20:07Z</dcterms:created>
  <dcterms:modified xsi:type="dcterms:W3CDTF">2020-07-21T07:33:30Z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2020-03-10T02:56:14Z</vt:filetime>
  </property>
</Properties>
</file>